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\\desportes\opendata\Parking\"/>
    </mc:Choice>
  </mc:AlternateContent>
  <xr:revisionPtr revIDLastSave="0" documentId="13_ncr:1_{874E7054-8690-4C8A-80D1-FAFC0657679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20-21 summary" sheetId="6" r:id="rId1"/>
    <sheet name="20-21 data" sheetId="5" r:id="rId2"/>
  </sheet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<sst xmlns="http://schemas.openxmlformats.org/spreadsheetml/2006/main" count="1306" uniqueCount="130">
  <si>
    <t>Department</t>
  </si>
  <si>
    <t>Assistant Director</t>
  </si>
  <si>
    <t>Level 4 Desc</t>
  </si>
  <si>
    <t>Level 5 Desc</t>
  </si>
  <si>
    <t>Level 6 Desc</t>
  </si>
  <si>
    <t>Cost Centre &amp; Description</t>
  </si>
  <si>
    <t>CIPFA Band</t>
  </si>
  <si>
    <t>GL Code &amp; Desc</t>
  </si>
  <si>
    <t>Outturn £s Year-1</t>
  </si>
  <si>
    <t>YTD Actuals £s Year-2</t>
  </si>
  <si>
    <t>YTD Actuals £s Year -1</t>
  </si>
  <si>
    <t>YTD Actuals £s</t>
  </si>
  <si>
    <t>Budgets £s</t>
  </si>
  <si>
    <t>Forecasts £s</t>
  </si>
  <si>
    <t>Forecast Variances £s</t>
  </si>
  <si>
    <t>YTD Actuals as % of Full Year Forecast</t>
  </si>
  <si>
    <t>Dept of Place</t>
  </si>
  <si>
    <t>Neighbourhoods &amp; Customer Services</t>
  </si>
  <si>
    <t>Uniformed Services</t>
  </si>
  <si>
    <t/>
  </si>
  <si>
    <t>RAHO Parking Processing</t>
  </si>
  <si>
    <t>Employees</t>
  </si>
  <si>
    <t>1040 Other Monthly Basic</t>
  </si>
  <si>
    <t>1050 Other Monthly NI</t>
  </si>
  <si>
    <t>1060 Other Monthly Super</t>
  </si>
  <si>
    <t>1070 Other Monthly Allow</t>
  </si>
  <si>
    <t>1420 Casual Staff Basic</t>
  </si>
  <si>
    <t>1430 Casual Staff NI</t>
  </si>
  <si>
    <t>1450 Casual Staff Allow</t>
  </si>
  <si>
    <t>1898 FRS 17 Curr Ser Adj</t>
  </si>
  <si>
    <t>1972 Occ Health Referrals</t>
  </si>
  <si>
    <t>1973 Staff Medical Costs</t>
  </si>
  <si>
    <t>1999 Employee Accrual</t>
  </si>
  <si>
    <t>Premises</t>
  </si>
  <si>
    <t>2008 Repairs - General</t>
  </si>
  <si>
    <t>2048 Electrical</t>
  </si>
  <si>
    <t>2510 Security Alarms</t>
  </si>
  <si>
    <t>Transport</t>
  </si>
  <si>
    <t>3100 Staff Travel</t>
  </si>
  <si>
    <t>3150 Car Parking</t>
  </si>
  <si>
    <t>3210 Hire of Vehicle</t>
  </si>
  <si>
    <t>3211 ShortTerm Vehic Hire</t>
  </si>
  <si>
    <t>3212 ShortTerm Plant Hire</t>
  </si>
  <si>
    <t>Supplies &amp; Services</t>
  </si>
  <si>
    <t>4010 Purchase Equipment</t>
  </si>
  <si>
    <t>4030 Maint/Repair Equip</t>
  </si>
  <si>
    <t>4050 Furniture Purchase</t>
  </si>
  <si>
    <t>4060 Materials</t>
  </si>
  <si>
    <t>4300 Print &amp; Stationery</t>
  </si>
  <si>
    <t>4331 Photocopying</t>
  </si>
  <si>
    <t>4350 Telephones</t>
  </si>
  <si>
    <t>4400 Computer Costs</t>
  </si>
  <si>
    <t>4500 Services</t>
  </si>
  <si>
    <t>4600 Expenses - Other</t>
  </si>
  <si>
    <t>4651 Subsistence Officers</t>
  </si>
  <si>
    <t>4682 Public Liabili Insur</t>
  </si>
  <si>
    <t>Third Party Payments</t>
  </si>
  <si>
    <t>5340 Apprenticeship Levy</t>
  </si>
  <si>
    <t>RCIP Thornton Rd Car Park</t>
  </si>
  <si>
    <t>2330 Rates</t>
  </si>
  <si>
    <t>2341 Fire Insurance</t>
  </si>
  <si>
    <t>4926 Bad Debt Provision</t>
  </si>
  <si>
    <t>Income</t>
  </si>
  <si>
    <t>9600 Other Misc Income</t>
  </si>
  <si>
    <t>RDKL Car Parks</t>
  </si>
  <si>
    <t>1300 APT&amp;C 4 Weekly Basic</t>
  </si>
  <si>
    <t>2011 CRC charges</t>
  </si>
  <si>
    <t>2018 Programmed repairs</t>
  </si>
  <si>
    <t>2068 Vandalism</t>
  </si>
  <si>
    <t>2078 Asbestos</t>
  </si>
  <si>
    <t>2109 Grnd Maint Contract</t>
  </si>
  <si>
    <t>2312 Electric</t>
  </si>
  <si>
    <t>2316 Clim Change Electric</t>
  </si>
  <si>
    <t>2320 Water Rates</t>
  </si>
  <si>
    <t>2340 Bldg &amp;Contents Insur</t>
  </si>
  <si>
    <t>2400 Rents</t>
  </si>
  <si>
    <t>2608 Cleaning - premises</t>
  </si>
  <si>
    <t>2628 Cleaning Windows</t>
  </si>
  <si>
    <t>3000 Transport - Recharge</t>
  </si>
  <si>
    <t>3140 Cars - Mileage</t>
  </si>
  <si>
    <t>3200 Purch Vehicle/Equip</t>
  </si>
  <si>
    <t>3308 Repairs &amp; Maintenanc</t>
  </si>
  <si>
    <t>3339 NFWT Rates</t>
  </si>
  <si>
    <t>3500 Petrol and Oil</t>
  </si>
  <si>
    <t>4510 Professional Fees</t>
  </si>
  <si>
    <t>4514 Legal Expenses</t>
  </si>
  <si>
    <t>4550 Fees &amp; Charges</t>
  </si>
  <si>
    <t>4555 Laboratory Test Fees</t>
  </si>
  <si>
    <t>4561 License Fees</t>
  </si>
  <si>
    <t>4670 Publicity</t>
  </si>
  <si>
    <t>4750 Prof Subscription</t>
  </si>
  <si>
    <t>5410 Grants in Advance</t>
  </si>
  <si>
    <t>5500 AR Refunds</t>
  </si>
  <si>
    <t>5600 Gen Hway/Sew</t>
  </si>
  <si>
    <t>5601 Hghways Contr Privat</t>
  </si>
  <si>
    <t>5780 Inter Departmental A</t>
  </si>
  <si>
    <t>Capital</t>
  </si>
  <si>
    <t>8000 Depreciation Charge</t>
  </si>
  <si>
    <t>8002 Reval &amp; Imp Losses</t>
  </si>
  <si>
    <t>8005 Mvmnt in Fair Val IP</t>
  </si>
  <si>
    <t>9300 Charges &amp; Admissions</t>
  </si>
  <si>
    <t>9301 Tickets</t>
  </si>
  <si>
    <t>9303 Contract Parking</t>
  </si>
  <si>
    <t>9304 Staff Permits</t>
  </si>
  <si>
    <t>9305 Club Membership</t>
  </si>
  <si>
    <t>9330 Professional Fees</t>
  </si>
  <si>
    <t>9339 Fees/Charges Income</t>
  </si>
  <si>
    <t>9345 Parking Fines</t>
  </si>
  <si>
    <t>9360 Rents (VAT exempt)</t>
  </si>
  <si>
    <t>9602 Unders/Overs Cash</t>
  </si>
  <si>
    <t>RDKM On- Street Parking</t>
  </si>
  <si>
    <t>2420 Hire Room/Bldg</t>
  </si>
  <si>
    <t>4333 Postages</t>
  </si>
  <si>
    <t>4697 Credit Card Comm</t>
  </si>
  <si>
    <t>Transfer Payments</t>
  </si>
  <si>
    <t>6312 Recovery Overpayment</t>
  </si>
  <si>
    <t>9343 Fix Penalty Fines</t>
  </si>
  <si>
    <t>1400 Agency Staff</t>
  </si>
  <si>
    <t>3203 Vehicle Tracking Uni</t>
  </si>
  <si>
    <t>4065 Materials</t>
  </si>
  <si>
    <t>4200 Clothing &amp; Uniforms</t>
  </si>
  <si>
    <t>4577 Police Check Fees</t>
  </si>
  <si>
    <t>Row Labels</t>
  </si>
  <si>
    <t>Grand Total</t>
  </si>
  <si>
    <t>Sum of Budgets £s</t>
  </si>
  <si>
    <t>Sum of YTD Actuals £s</t>
  </si>
  <si>
    <t>1911 Staff Advertising</t>
  </si>
  <si>
    <t>9119 CV19 Inc Losses Sche</t>
  </si>
  <si>
    <t>2088 Emergency work</t>
  </si>
  <si>
    <t>9118 Covid 19 Exp Scheme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</si>
</sst>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%;\-0%;0%"/>
    <numFmt numFmtId="165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3" fontId="0" fillId="0" borderId="0" xfId="0" applyNumberFormat="1"/>
    <xf numFmtId="4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left" indent="3"/>
    </xf>
  </cellXfs>
  <cellStyles count="2">
    <cellStyle name="Comma" xfId="1" builtinId="3"/>
    <cellStyle name="Normal" xfId="0" builtinId="0"/>
  </cellStyles>
  <dxfs count="4">
    <dxf>
      <numFmt numFmtId="165" formatCode="_-* #,##0_-;\-* #,##0_-;_-* &quot;-&quot;??_-;_-@_-"/>
    </dxf>
    <dxf>
      <numFmt numFmtId="165" formatCode="_-* #,##0_-;\-* #,##0_-;_-* &quot;-&quot;??_-;_-@_-"/>
    </dxf>
    <dxf>
      <numFmt numFmtId="166" formatCode="_-* #,##0.0_-;\-* #,##0.0_-;_-* &quot;-&quot;??_-;_-@_-"/>
    </dxf>
    <dxf>
      <numFmt numFmtId="166" formatCode="_-* #,##0.0_-;\-* #,##0.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maira Afzal" refreshedDate="44403.38330011574" createdVersion="6" refreshedVersion="6" minRefreshableVersion="3" recordCount="140" xr:uid="{00000000-000A-0000-FFFF-FFFF00000000}">
  <cacheSource type="worksheet">
    <worksheetSource name="Table13"/>
  </cacheSource>
  <cacheFields count="16">
    <cacheField name="Department" numFmtId="0">
      <sharedItems/>
    </cacheField>
    <cacheField name="Assistant Director" numFmtId="0">
      <sharedItems/>
    </cacheField>
    <cacheField name="Level 4 Desc" numFmtId="0">
      <sharedItems/>
    </cacheField>
    <cacheField name="Level 5 Desc" numFmtId="0">
      <sharedItems count="1">
        <s v="Uniformed Services"/>
      </sharedItems>
    </cacheField>
    <cacheField name="Level 6 Desc" numFmtId="0">
      <sharedItems/>
    </cacheField>
    <cacheField name="Cost Centre &amp; Description" numFmtId="0">
      <sharedItems count="4">
        <s v="RAHO Parking Processing"/>
        <s v="RCIP Thornton Rd Car Park"/>
        <s v="RDKL Car Parks"/>
        <s v="RDKM On- Street Parking"/>
      </sharedItems>
    </cacheField>
    <cacheField name="CIPFA Band" numFmtId="0">
      <sharedItems count="8">
        <s v="Employees"/>
        <s v="Premises"/>
        <s v="Transport"/>
        <s v="Supplies &amp; Services"/>
        <s v="Third Party Payments"/>
        <s v="Capital"/>
        <s v="Income"/>
        <s v="Transfer Payments"/>
      </sharedItems>
    </cacheField>
    <cacheField name="GL Code &amp; Desc" numFmtId="0">
      <sharedItems count="94">
        <s v="1040 Other Monthly Basic"/>
        <s v="1050 Other Monthly NI"/>
        <s v="1060 Other Monthly Super"/>
        <s v="1070 Other Monthly Allow"/>
        <s v="1420 Casual Staff Basic"/>
        <s v="1430 Casual Staff NI"/>
        <s v="1450 Casual Staff Allow"/>
        <s v="1898 FRS 17 Curr Ser Adj"/>
        <s v="1972 Occ Health Referrals"/>
        <s v="1973 Staff Medical Costs"/>
        <s v="1999 Employee Accrual"/>
        <s v="2008 Repairs - General"/>
        <s v="2048 Electrical"/>
        <s v="2510 Security Alarms"/>
        <s v="3100 Staff Travel"/>
        <s v="3140 Cars - Mileage"/>
        <s v="3150 Car Parking"/>
        <s v="3210 Hire of Vehicle"/>
        <s v="3211 ShortTerm Vehic Hire"/>
        <s v="3212 ShortTerm Plant Hire"/>
        <s v="4010 Purchase Equipment"/>
        <s v="4030 Maint/Repair Equip"/>
        <s v="4050 Furniture Purchase"/>
        <s v="4060 Materials"/>
        <s v="4300 Print &amp; Stationery"/>
        <s v="4331 Photocopying"/>
        <s v="4350 Telephones"/>
        <s v="4400 Computer Costs"/>
        <s v="4500 Services"/>
        <s v="4600 Expenses - Other"/>
        <s v="4651 Subsistence Officers"/>
        <s v="4682 Public Liabili Insur"/>
        <s v="5340 Apprenticeship Levy"/>
        <s v="2341 Fire Insurance"/>
        <s v="1300 APT&amp;C 4 Weekly Basic"/>
        <s v="1911 Staff Advertising"/>
        <s v="2011 CRC charges"/>
        <s v="2018 Programmed repairs"/>
        <s v="2068 Vandalism"/>
        <s v="2078 Asbestos"/>
        <s v="2109 Grnd Maint Contract"/>
        <s v="2312 Electric"/>
        <s v="2316 Clim Change Electric"/>
        <s v="2320 Water Rates"/>
        <s v="2330 Rates"/>
        <s v="2340 Bldg &amp;Contents Insur"/>
        <s v="2400 Rents"/>
        <s v="2608 Cleaning - premises"/>
        <s v="2628 Cleaning Windows"/>
        <s v="3000 Transport - Recharge"/>
        <s v="3200 Purch Vehicle/Equip"/>
        <s v="3203 Vehicle Tracking Uni"/>
        <s v="3308 Repairs &amp; Maintenanc"/>
        <s v="3339 NFWT Rates"/>
        <s v="3500 Petrol and Oil"/>
        <s v="4065 Materials"/>
        <s v="4510 Professional Fees"/>
        <s v="4514 Legal Expenses"/>
        <s v="4550 Fees &amp; Charges"/>
        <s v="4555 Laboratory Test Fees"/>
        <s v="4561 License Fees"/>
        <s v="4577 Police Check Fees"/>
        <s v="4670 Publicity"/>
        <s v="4750 Prof Subscription"/>
        <s v="4926 Bad Debt Provision"/>
        <s v="5410 Grants in Advance"/>
        <s v="5500 AR Refunds"/>
        <s v="5600 Gen Hway/Sew"/>
        <s v="5601 Hghways Contr Privat"/>
        <s v="5780 Inter Departmental A"/>
        <s v="8000 Depreciation Charge"/>
        <s v="8002 Reval &amp; Imp Losses"/>
        <s v="8005 Mvmnt in Fair Val IP"/>
        <s v="9119 CV19 Inc Losses Sche"/>
        <s v="9300 Charges &amp; Admissions"/>
        <s v="9301 Tickets"/>
        <s v="9303 Contract Parking"/>
        <s v="9304 Staff Permits"/>
        <s v="9305 Club Membership"/>
        <s v="9330 Professional Fees"/>
        <s v="9339 Fees/Charges Income"/>
        <s v="9345 Parking Fines"/>
        <s v="9360 Rents (VAT exempt)"/>
        <s v="9600 Other Misc Income"/>
        <s v="9602 Unders/Overs Cash"/>
        <s v="1400 Agency Staff"/>
        <s v="2088 Emergency work"/>
        <s v="2420 Hire Room/Bldg"/>
        <s v="4200 Clothing &amp; Uniforms"/>
        <s v="4333 Postages"/>
        <s v="4697 Credit Card Comm"/>
        <s v="6312 Recovery Overpayment"/>
        <s v="9118 Covid 19 Exp Scheme"/>
        <s v="9343 Fix Penalty Fines"/>
      </sharedItems>
    </cacheField>
    <cacheField name="Outturn £s Year-1" numFmtId="4">
      <sharedItems containsString="0" containsBlank="1" containsNumber="1" minValue="-2194100.1" maxValue="370362.97"/>
    </cacheField>
    <cacheField name="YTD Actuals £s Year-2" numFmtId="0">
      <sharedItems containsString="0" containsBlank="1" containsNumber="1" minValue="-1597273" maxValue="326851.23"/>
    </cacheField>
    <cacheField name="YTD Actuals £s Year -1" numFmtId="0">
      <sharedItems containsString="0" containsBlank="1" containsNumber="1" minValue="-2194100.1" maxValue="370362.97"/>
    </cacheField>
    <cacheField name="YTD Actuals £s" numFmtId="3">
      <sharedItems containsString="0" containsBlank="1" containsNumber="1" minValue="-2753834.14" maxValue="375956.57"/>
    </cacheField>
    <cacheField name="Budgets £s" numFmtId="0">
      <sharedItems containsString="0" containsBlank="1" containsNumber="1" containsInteger="1" minValue="-1941800" maxValue="336000"/>
    </cacheField>
    <cacheField name="Forecasts £s" numFmtId="4">
      <sharedItems containsString="0" containsBlank="1" containsNumber="1" minValue="-2753834.14" maxValue="375956.57"/>
    </cacheField>
    <cacheField name="Forecast Variances £s" numFmtId="0">
      <sharedItems containsString="0" containsBlank="1" containsNumber="1" minValue="-2753834.14" maxValue="1357458.86"/>
    </cacheField>
    <cacheField name="YTD Actuals as % of Full Year Forecast" numFmtId="164">
      <sharedItems containsString="0" containsBlank="1" containsNumber="1" minValue="0.999999999999999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0">
  <r>
    <s v="Dept of Place"/>
    <s v="Neighbourhoods &amp; Customer Services"/>
    <s v="Uniformed Services"/>
    <x v="0"/>
    <s v=""/>
    <x v="0"/>
    <x v="0"/>
    <x v="0"/>
    <n v="370362.97"/>
    <n v="326851.23"/>
    <n v="370362.97"/>
    <n v="375956.57"/>
    <n v="336000"/>
    <n v="375956.57"/>
    <n v="39956.57"/>
    <n v="1"/>
  </r>
  <r>
    <s v="Dept of Place"/>
    <s v="Neighbourhoods &amp; Customer Services"/>
    <s v="Uniformed Services"/>
    <x v="0"/>
    <s v=""/>
    <x v="0"/>
    <x v="0"/>
    <x v="1"/>
    <n v="31773.57"/>
    <n v="27991.01"/>
    <n v="31773.57"/>
    <n v="31432.76"/>
    <n v="34900"/>
    <n v="31432.76"/>
    <n v="-3467.24"/>
    <n v="1"/>
  </r>
  <r>
    <s v="Dept of Place"/>
    <s v="Neighbourhoods &amp; Customer Services"/>
    <s v="Uniformed Services"/>
    <x v="0"/>
    <s v=""/>
    <x v="0"/>
    <x v="0"/>
    <x v="2"/>
    <n v="51806.77"/>
    <n v="43830.45"/>
    <n v="51806.77"/>
    <n v="54014.87"/>
    <n v="44800"/>
    <n v="54014.87"/>
    <n v="9214.8700000000008"/>
    <n v="1"/>
  </r>
  <r>
    <s v="Dept of Place"/>
    <s v="Neighbourhoods &amp; Customer Services"/>
    <s v="Uniformed Services"/>
    <x v="0"/>
    <s v=""/>
    <x v="0"/>
    <x v="0"/>
    <x v="3"/>
    <n v="6912.65"/>
    <n v="4046.87"/>
    <n v="6912.65"/>
    <n v="4213.8"/>
    <n v="3800"/>
    <n v="4213.8"/>
    <n v="413.8"/>
    <n v="1"/>
  </r>
  <r>
    <s v="Dept of Place"/>
    <s v="Neighbourhoods &amp; Customer Services"/>
    <s v="Uniformed Services"/>
    <x v="0"/>
    <s v=""/>
    <x v="0"/>
    <x v="0"/>
    <x v="4"/>
    <m/>
    <n v="3181.29"/>
    <m/>
    <m/>
    <m/>
    <m/>
    <m/>
    <m/>
  </r>
  <r>
    <s v="Dept of Place"/>
    <s v="Neighbourhoods &amp; Customer Services"/>
    <s v="Uniformed Services"/>
    <x v="0"/>
    <s v=""/>
    <x v="0"/>
    <x v="0"/>
    <x v="5"/>
    <m/>
    <n v="177"/>
    <m/>
    <m/>
    <m/>
    <m/>
    <m/>
    <m/>
  </r>
  <r>
    <s v="Dept of Place"/>
    <s v="Neighbourhoods &amp; Customer Services"/>
    <s v="Uniformed Services"/>
    <x v="0"/>
    <s v=""/>
    <x v="0"/>
    <x v="0"/>
    <x v="6"/>
    <m/>
    <n v="653.34"/>
    <m/>
    <m/>
    <m/>
    <m/>
    <m/>
    <m/>
  </r>
  <r>
    <s v="Dept of Place"/>
    <s v="Neighbourhoods &amp; Customer Services"/>
    <s v="Uniformed Services"/>
    <x v="0"/>
    <s v=""/>
    <x v="0"/>
    <x v="0"/>
    <x v="7"/>
    <n v="60400"/>
    <n v="32700"/>
    <n v="60400"/>
    <n v="56800"/>
    <n v="56800"/>
    <n v="56800"/>
    <n v="0"/>
    <n v="1"/>
  </r>
  <r>
    <s v="Dept of Place"/>
    <s v="Neighbourhoods &amp; Customer Services"/>
    <s v="Uniformed Services"/>
    <x v="0"/>
    <s v=""/>
    <x v="0"/>
    <x v="0"/>
    <x v="8"/>
    <n v="250"/>
    <n v="125"/>
    <n v="250"/>
    <n v="50"/>
    <m/>
    <n v="50"/>
    <n v="50"/>
    <n v="1"/>
  </r>
  <r>
    <s v="Dept of Place"/>
    <s v="Neighbourhoods &amp; Customer Services"/>
    <s v="Uniformed Services"/>
    <x v="0"/>
    <s v=""/>
    <x v="0"/>
    <x v="0"/>
    <x v="9"/>
    <n v="315"/>
    <n v="1325"/>
    <n v="315"/>
    <n v="610"/>
    <m/>
    <n v="610"/>
    <n v="610"/>
    <n v="1"/>
  </r>
  <r>
    <s v="Dept of Place"/>
    <s v="Neighbourhoods &amp; Customer Services"/>
    <s v="Uniformed Services"/>
    <x v="0"/>
    <s v=""/>
    <x v="0"/>
    <x v="0"/>
    <x v="10"/>
    <n v="800"/>
    <n v="-800"/>
    <n v="800"/>
    <n v="6000"/>
    <n v="6000"/>
    <n v="6000"/>
    <n v="0"/>
    <n v="1"/>
  </r>
  <r>
    <s v="Dept of Place"/>
    <s v="Neighbourhoods &amp; Customer Services"/>
    <s v="Uniformed Services"/>
    <x v="0"/>
    <s v=""/>
    <x v="0"/>
    <x v="1"/>
    <x v="11"/>
    <n v="24165.93"/>
    <n v="368"/>
    <n v="24165.93"/>
    <m/>
    <m/>
    <m/>
    <m/>
    <m/>
  </r>
  <r>
    <s v="Dept of Place"/>
    <s v="Neighbourhoods &amp; Customer Services"/>
    <s v="Uniformed Services"/>
    <x v="0"/>
    <s v=""/>
    <x v="0"/>
    <x v="1"/>
    <x v="12"/>
    <n v="0"/>
    <m/>
    <n v="0"/>
    <n v="42"/>
    <m/>
    <n v="42"/>
    <n v="42"/>
    <n v="1"/>
  </r>
  <r>
    <s v="Dept of Place"/>
    <s v="Neighbourhoods &amp; Customer Services"/>
    <s v="Uniformed Services"/>
    <x v="0"/>
    <s v=""/>
    <x v="0"/>
    <x v="1"/>
    <x v="13"/>
    <n v="27.09"/>
    <m/>
    <n v="27.09"/>
    <m/>
    <m/>
    <m/>
    <m/>
    <m/>
  </r>
  <r>
    <s v="Dept of Place"/>
    <s v="Neighbourhoods &amp; Customer Services"/>
    <s v="Uniformed Services"/>
    <x v="0"/>
    <s v=""/>
    <x v="0"/>
    <x v="2"/>
    <x v="14"/>
    <n v="374.9"/>
    <n v="223.92"/>
    <n v="374.9"/>
    <m/>
    <m/>
    <m/>
    <m/>
    <m/>
  </r>
  <r>
    <s v="Dept of Place"/>
    <s v="Neighbourhoods &amp; Customer Services"/>
    <s v="Uniformed Services"/>
    <x v="0"/>
    <s v=""/>
    <x v="0"/>
    <x v="2"/>
    <x v="15"/>
    <m/>
    <m/>
    <m/>
    <n v="616.19000000000005"/>
    <m/>
    <n v="616.19000000000005"/>
    <n v="616.19000000000005"/>
    <n v="1"/>
  </r>
  <r>
    <s v="Dept of Place"/>
    <s v="Neighbourhoods &amp; Customer Services"/>
    <s v="Uniformed Services"/>
    <x v="0"/>
    <s v=""/>
    <x v="0"/>
    <x v="2"/>
    <x v="16"/>
    <n v="258.79999999999899"/>
    <n v="3795"/>
    <n v="258.79999999999899"/>
    <n v="5094.7"/>
    <m/>
    <n v="5094.7"/>
    <n v="5094.7"/>
    <n v="1"/>
  </r>
  <r>
    <s v="Dept of Place"/>
    <s v="Neighbourhoods &amp; Customer Services"/>
    <s v="Uniformed Services"/>
    <x v="0"/>
    <s v=""/>
    <x v="0"/>
    <x v="2"/>
    <x v="17"/>
    <n v="79.61"/>
    <m/>
    <n v="79.61"/>
    <m/>
    <m/>
    <m/>
    <m/>
    <m/>
  </r>
  <r>
    <s v="Dept of Place"/>
    <s v="Neighbourhoods &amp; Customer Services"/>
    <s v="Uniformed Services"/>
    <x v="0"/>
    <s v=""/>
    <x v="0"/>
    <x v="2"/>
    <x v="18"/>
    <n v="0"/>
    <m/>
    <n v="0"/>
    <m/>
    <m/>
    <m/>
    <m/>
    <m/>
  </r>
  <r>
    <s v="Dept of Place"/>
    <s v="Neighbourhoods &amp; Customer Services"/>
    <s v="Uniformed Services"/>
    <x v="0"/>
    <s v=""/>
    <x v="0"/>
    <x v="2"/>
    <x v="19"/>
    <n v="0"/>
    <m/>
    <n v="0"/>
    <m/>
    <m/>
    <m/>
    <m/>
    <m/>
  </r>
  <r>
    <s v="Dept of Place"/>
    <s v="Neighbourhoods &amp; Customer Services"/>
    <s v="Uniformed Services"/>
    <x v="0"/>
    <s v=""/>
    <x v="0"/>
    <x v="3"/>
    <x v="20"/>
    <n v="201.22"/>
    <n v="620.75"/>
    <n v="201.22"/>
    <n v="3817"/>
    <n v="1900"/>
    <n v="3817"/>
    <n v="1917"/>
    <n v="1"/>
  </r>
  <r>
    <s v="Dept of Place"/>
    <s v="Neighbourhoods &amp; Customer Services"/>
    <s v="Uniformed Services"/>
    <x v="0"/>
    <s v=""/>
    <x v="0"/>
    <x v="3"/>
    <x v="21"/>
    <n v="4686.53"/>
    <m/>
    <n v="4686.53"/>
    <m/>
    <m/>
    <m/>
    <m/>
    <m/>
  </r>
  <r>
    <s v="Dept of Place"/>
    <s v="Neighbourhoods &amp; Customer Services"/>
    <s v="Uniformed Services"/>
    <x v="0"/>
    <s v=""/>
    <x v="0"/>
    <x v="3"/>
    <x v="22"/>
    <n v="169.8"/>
    <n v="0"/>
    <n v="169.8"/>
    <m/>
    <m/>
    <m/>
    <m/>
    <m/>
  </r>
  <r>
    <s v="Dept of Place"/>
    <s v="Neighbourhoods &amp; Customer Services"/>
    <s v="Uniformed Services"/>
    <x v="0"/>
    <s v=""/>
    <x v="0"/>
    <x v="3"/>
    <x v="23"/>
    <m/>
    <n v="0"/>
    <m/>
    <m/>
    <m/>
    <m/>
    <m/>
    <m/>
  </r>
  <r>
    <s v="Dept of Place"/>
    <s v="Neighbourhoods &amp; Customer Services"/>
    <s v="Uniformed Services"/>
    <x v="0"/>
    <s v=""/>
    <x v="0"/>
    <x v="3"/>
    <x v="24"/>
    <n v="13537.47"/>
    <n v="14350.37"/>
    <n v="13537.47"/>
    <n v="3710.07"/>
    <m/>
    <n v="3710.07"/>
    <n v="3710.07"/>
    <n v="1"/>
  </r>
  <r>
    <s v="Dept of Place"/>
    <s v="Neighbourhoods &amp; Customer Services"/>
    <s v="Uniformed Services"/>
    <x v="0"/>
    <s v=""/>
    <x v="0"/>
    <x v="3"/>
    <x v="25"/>
    <n v="2054.56"/>
    <n v="1602.99"/>
    <n v="2054.56"/>
    <n v="2690.43"/>
    <m/>
    <n v="2690.43"/>
    <n v="2690.43"/>
    <n v="1"/>
  </r>
  <r>
    <s v="Dept of Place"/>
    <s v="Neighbourhoods &amp; Customer Services"/>
    <s v="Uniformed Services"/>
    <x v="0"/>
    <s v=""/>
    <x v="0"/>
    <x v="3"/>
    <x v="26"/>
    <n v="9.0949470177292804E-13"/>
    <m/>
    <n v="9.0949470177292804E-13"/>
    <m/>
    <m/>
    <m/>
    <m/>
    <m/>
  </r>
  <r>
    <s v="Dept of Place"/>
    <s v="Neighbourhoods &amp; Customer Services"/>
    <s v="Uniformed Services"/>
    <x v="0"/>
    <s v=""/>
    <x v="0"/>
    <x v="3"/>
    <x v="27"/>
    <n v="151949.23000000001"/>
    <n v="82121.16"/>
    <n v="151949.23000000001"/>
    <n v="50102.58"/>
    <m/>
    <n v="50102.58"/>
    <n v="50102.58"/>
    <n v="1"/>
  </r>
  <r>
    <s v="Dept of Place"/>
    <s v="Neighbourhoods &amp; Customer Services"/>
    <s v="Uniformed Services"/>
    <x v="0"/>
    <s v=""/>
    <x v="0"/>
    <x v="3"/>
    <x v="28"/>
    <m/>
    <m/>
    <m/>
    <m/>
    <n v="2600"/>
    <m/>
    <n v="-2600"/>
    <m/>
  </r>
  <r>
    <s v="Dept of Place"/>
    <s v="Neighbourhoods &amp; Customer Services"/>
    <s v="Uniformed Services"/>
    <x v="0"/>
    <s v=""/>
    <x v="0"/>
    <x v="3"/>
    <x v="29"/>
    <n v="20"/>
    <n v="10"/>
    <n v="20"/>
    <m/>
    <m/>
    <m/>
    <m/>
    <m/>
  </r>
  <r>
    <s v="Dept of Place"/>
    <s v="Neighbourhoods &amp; Customer Services"/>
    <s v="Uniformed Services"/>
    <x v="0"/>
    <s v=""/>
    <x v="0"/>
    <x v="3"/>
    <x v="30"/>
    <n v="83.34"/>
    <n v="51.67"/>
    <n v="83.34"/>
    <n v="16.66"/>
    <m/>
    <n v="16.66"/>
    <n v="16.66"/>
    <n v="1"/>
  </r>
  <r>
    <s v="Dept of Place"/>
    <s v="Neighbourhoods &amp; Customer Services"/>
    <s v="Uniformed Services"/>
    <x v="0"/>
    <s v=""/>
    <x v="0"/>
    <x v="3"/>
    <x v="31"/>
    <n v="2147.79"/>
    <n v="2047.3"/>
    <n v="2147.79"/>
    <n v="1593.44"/>
    <n v="1600"/>
    <n v="1593.44"/>
    <n v="-6.5599999999999499"/>
    <n v="1"/>
  </r>
  <r>
    <s v="Dept of Place"/>
    <s v="Neighbourhoods &amp; Customer Services"/>
    <s v="Uniformed Services"/>
    <x v="0"/>
    <s v=""/>
    <x v="0"/>
    <x v="4"/>
    <x v="32"/>
    <n v="1865.14"/>
    <n v="1663.79"/>
    <n v="1865.14"/>
    <n v="1879.64"/>
    <n v="1900"/>
    <n v="1879.64"/>
    <n v="-20.3599999999999"/>
    <n v="1"/>
  </r>
  <r>
    <s v="Dept of Place"/>
    <s v="Neighbourhoods &amp; Customer Services"/>
    <s v="Uniformed Services"/>
    <x v="0"/>
    <s v=""/>
    <x v="1"/>
    <x v="1"/>
    <x v="11"/>
    <m/>
    <m/>
    <m/>
    <n v="1400"/>
    <n v="1400"/>
    <n v="1400"/>
    <n v="0"/>
    <n v="1"/>
  </r>
  <r>
    <s v="Dept of Place"/>
    <s v="Neighbourhoods &amp; Customer Services"/>
    <s v="Uniformed Services"/>
    <x v="0"/>
    <s v=""/>
    <x v="1"/>
    <x v="1"/>
    <x v="33"/>
    <m/>
    <n v="0"/>
    <m/>
    <m/>
    <m/>
    <m/>
    <m/>
    <m/>
  </r>
  <r>
    <s v="Dept of Place"/>
    <s v="Neighbourhoods &amp; Customer Services"/>
    <s v="Uniformed Services"/>
    <x v="0"/>
    <s v=""/>
    <x v="2"/>
    <x v="0"/>
    <x v="0"/>
    <n v="60644.52"/>
    <n v="35484.42"/>
    <n v="60644.52"/>
    <n v="62312.52"/>
    <n v="68100"/>
    <n v="62312.52"/>
    <n v="-5787.48"/>
    <n v="1"/>
  </r>
  <r>
    <s v="Dept of Place"/>
    <s v="Neighbourhoods &amp; Customer Services"/>
    <s v="Uniformed Services"/>
    <x v="0"/>
    <s v=""/>
    <x v="2"/>
    <x v="0"/>
    <x v="1"/>
    <n v="6582.96"/>
    <n v="3889.36"/>
    <n v="6582.96"/>
    <n v="6761.23"/>
    <n v="4500"/>
    <n v="6761.23"/>
    <n v="2261.23"/>
    <n v="1"/>
  </r>
  <r>
    <s v="Dept of Place"/>
    <s v="Neighbourhoods &amp; Customer Services"/>
    <s v="Uniformed Services"/>
    <x v="0"/>
    <s v=""/>
    <x v="2"/>
    <x v="0"/>
    <x v="2"/>
    <n v="10612.68"/>
    <n v="6209.74"/>
    <n v="10612.68"/>
    <n v="10655.39"/>
    <n v="9400"/>
    <n v="10655.39"/>
    <n v="1255.3900000000001"/>
    <n v="1"/>
  </r>
  <r>
    <s v="Dept of Place"/>
    <s v="Neighbourhoods &amp; Customer Services"/>
    <s v="Uniformed Services"/>
    <x v="0"/>
    <s v=""/>
    <x v="2"/>
    <x v="0"/>
    <x v="34"/>
    <m/>
    <n v="1861.23"/>
    <m/>
    <m/>
    <m/>
    <m/>
    <m/>
    <m/>
  </r>
  <r>
    <s v="Dept of Place"/>
    <s v="Neighbourhoods &amp; Customer Services"/>
    <s v="Uniformed Services"/>
    <x v="0"/>
    <s v=""/>
    <x v="2"/>
    <x v="0"/>
    <x v="7"/>
    <n v="12400"/>
    <n v="4600"/>
    <n v="12400"/>
    <n v="11200"/>
    <n v="11200"/>
    <n v="11200"/>
    <n v="0"/>
    <n v="1"/>
  </r>
  <r>
    <s v="Dept of Place"/>
    <s v="Neighbourhoods &amp; Customer Services"/>
    <s v="Uniformed Services"/>
    <x v="0"/>
    <s v=""/>
    <x v="2"/>
    <x v="0"/>
    <x v="35"/>
    <m/>
    <m/>
    <m/>
    <n v="0"/>
    <m/>
    <n v="0"/>
    <n v="0"/>
    <m/>
  </r>
  <r>
    <s v="Dept of Place"/>
    <s v="Neighbourhoods &amp; Customer Services"/>
    <s v="Uniformed Services"/>
    <x v="0"/>
    <s v=""/>
    <x v="2"/>
    <x v="0"/>
    <x v="10"/>
    <n v="600"/>
    <n v="500"/>
    <n v="600"/>
    <n v="1100"/>
    <n v="1100"/>
    <n v="1100"/>
    <n v="0"/>
    <n v="1"/>
  </r>
  <r>
    <s v="Dept of Place"/>
    <s v="Neighbourhoods &amp; Customer Services"/>
    <s v="Uniformed Services"/>
    <x v="0"/>
    <s v=""/>
    <x v="2"/>
    <x v="1"/>
    <x v="11"/>
    <n v="38675.919999999998"/>
    <n v="28736.23"/>
    <n v="38675.919999999998"/>
    <n v="148035.4"/>
    <n v="48400"/>
    <n v="148035.4"/>
    <n v="99635.4"/>
    <n v="1"/>
  </r>
  <r>
    <s v="Dept of Place"/>
    <s v="Neighbourhoods &amp; Customer Services"/>
    <s v="Uniformed Services"/>
    <x v="0"/>
    <s v=""/>
    <x v="2"/>
    <x v="1"/>
    <x v="36"/>
    <m/>
    <n v="884.74"/>
    <m/>
    <m/>
    <m/>
    <m/>
    <m/>
    <m/>
  </r>
  <r>
    <s v="Dept of Place"/>
    <s v="Neighbourhoods &amp; Customer Services"/>
    <s v="Uniformed Services"/>
    <x v="0"/>
    <s v=""/>
    <x v="2"/>
    <x v="1"/>
    <x v="37"/>
    <n v="0"/>
    <n v="0"/>
    <n v="0"/>
    <n v="12583"/>
    <m/>
    <n v="12583"/>
    <n v="12583"/>
    <n v="1"/>
  </r>
  <r>
    <s v="Dept of Place"/>
    <s v="Neighbourhoods &amp; Customer Services"/>
    <s v="Uniformed Services"/>
    <x v="0"/>
    <s v=""/>
    <x v="2"/>
    <x v="1"/>
    <x v="12"/>
    <n v="143.87"/>
    <m/>
    <n v="143.87"/>
    <n v="7536.43"/>
    <m/>
    <n v="7536.43"/>
    <n v="7536.43"/>
    <n v="1"/>
  </r>
  <r>
    <s v="Dept of Place"/>
    <s v="Neighbourhoods &amp; Customer Services"/>
    <s v="Uniformed Services"/>
    <x v="0"/>
    <s v=""/>
    <x v="2"/>
    <x v="1"/>
    <x v="38"/>
    <m/>
    <n v="0"/>
    <m/>
    <m/>
    <m/>
    <m/>
    <m/>
    <m/>
  </r>
  <r>
    <s v="Dept of Place"/>
    <s v="Neighbourhoods &amp; Customer Services"/>
    <s v="Uniformed Services"/>
    <x v="0"/>
    <s v=""/>
    <x v="2"/>
    <x v="1"/>
    <x v="39"/>
    <n v="277"/>
    <m/>
    <n v="277"/>
    <m/>
    <m/>
    <m/>
    <m/>
    <m/>
  </r>
  <r>
    <s v="Dept of Place"/>
    <s v="Neighbourhoods &amp; Customer Services"/>
    <s v="Uniformed Services"/>
    <x v="0"/>
    <s v=""/>
    <x v="2"/>
    <x v="1"/>
    <x v="40"/>
    <n v="0"/>
    <m/>
    <n v="0"/>
    <m/>
    <m/>
    <m/>
    <m/>
    <m/>
  </r>
  <r>
    <s v="Dept of Place"/>
    <s v="Neighbourhoods &amp; Customer Services"/>
    <s v="Uniformed Services"/>
    <x v="0"/>
    <s v=""/>
    <x v="2"/>
    <x v="1"/>
    <x v="41"/>
    <n v="31916.89"/>
    <n v="25948.37"/>
    <n v="31916.89"/>
    <n v="37699.160000000003"/>
    <n v="34000"/>
    <n v="37699.160000000003"/>
    <n v="3699.16"/>
    <n v="1"/>
  </r>
  <r>
    <s v="Dept of Place"/>
    <s v="Neighbourhoods &amp; Customer Services"/>
    <s v="Uniformed Services"/>
    <x v="0"/>
    <s v=""/>
    <x v="2"/>
    <x v="1"/>
    <x v="42"/>
    <n v="1577.06"/>
    <n v="998.68"/>
    <n v="1577.06"/>
    <n v="1824.96"/>
    <n v="1600"/>
    <n v="1824.96"/>
    <n v="224.96"/>
    <n v="1"/>
  </r>
  <r>
    <s v="Dept of Place"/>
    <s v="Neighbourhoods &amp; Customer Services"/>
    <s v="Uniformed Services"/>
    <x v="0"/>
    <s v=""/>
    <x v="2"/>
    <x v="1"/>
    <x v="43"/>
    <n v="4095.69"/>
    <m/>
    <n v="4095.69"/>
    <n v="3877.89"/>
    <n v="3600"/>
    <n v="3877.89"/>
    <n v="277.89"/>
    <n v="1"/>
  </r>
  <r>
    <s v="Dept of Place"/>
    <s v="Neighbourhoods &amp; Customer Services"/>
    <s v="Uniformed Services"/>
    <x v="0"/>
    <s v=""/>
    <x v="2"/>
    <x v="1"/>
    <x v="44"/>
    <n v="238351.78"/>
    <n v="151119.32999999999"/>
    <n v="238351.78"/>
    <n v="270087.09000000003"/>
    <n v="257200"/>
    <n v="270087.09000000003"/>
    <n v="12887.09"/>
    <n v="1"/>
  </r>
  <r>
    <s v="Dept of Place"/>
    <s v="Neighbourhoods &amp; Customer Services"/>
    <s v="Uniformed Services"/>
    <x v="0"/>
    <s v=""/>
    <x v="2"/>
    <x v="1"/>
    <x v="45"/>
    <n v="197.83"/>
    <n v="191.52"/>
    <n v="197.83"/>
    <n v="204.95"/>
    <n v="200"/>
    <n v="204.95"/>
    <n v="4.9499999999999904"/>
    <n v="1"/>
  </r>
  <r>
    <s v="Dept of Place"/>
    <s v="Neighbourhoods &amp; Customer Services"/>
    <s v="Uniformed Services"/>
    <x v="0"/>
    <s v=""/>
    <x v="2"/>
    <x v="1"/>
    <x v="33"/>
    <n v="2934.4"/>
    <n v="4109.42"/>
    <n v="2934.4"/>
    <n v="3012.75"/>
    <n v="2900"/>
    <n v="3012.75"/>
    <n v="112.75"/>
    <n v="1"/>
  </r>
  <r>
    <s v="Dept of Place"/>
    <s v="Neighbourhoods &amp; Customer Services"/>
    <s v="Uniformed Services"/>
    <x v="0"/>
    <s v=""/>
    <x v="2"/>
    <x v="1"/>
    <x v="46"/>
    <n v="16124.75"/>
    <n v="2873.25"/>
    <n v="16124.75"/>
    <n v="12447.47"/>
    <n v="3800"/>
    <n v="12447.47"/>
    <n v="8647.4699999999993"/>
    <n v="1"/>
  </r>
  <r>
    <s v="Dept of Place"/>
    <s v="Neighbourhoods &amp; Customer Services"/>
    <s v="Uniformed Services"/>
    <x v="0"/>
    <s v=""/>
    <x v="2"/>
    <x v="1"/>
    <x v="47"/>
    <n v="0"/>
    <n v="13503.37"/>
    <n v="0"/>
    <m/>
    <n v="2000"/>
    <m/>
    <n v="-2000"/>
    <m/>
  </r>
  <r>
    <s v="Dept of Place"/>
    <s v="Neighbourhoods &amp; Customer Services"/>
    <s v="Uniformed Services"/>
    <x v="0"/>
    <s v=""/>
    <x v="2"/>
    <x v="1"/>
    <x v="48"/>
    <m/>
    <n v="0"/>
    <m/>
    <m/>
    <m/>
    <m/>
    <m/>
    <m/>
  </r>
  <r>
    <s v="Dept of Place"/>
    <s v="Neighbourhoods &amp; Customer Services"/>
    <s v="Uniformed Services"/>
    <x v="0"/>
    <s v=""/>
    <x v="2"/>
    <x v="2"/>
    <x v="49"/>
    <n v="2907.37"/>
    <n v="3194.7"/>
    <n v="2907.37"/>
    <n v="2917.78"/>
    <n v="8700"/>
    <n v="2917.78"/>
    <n v="-5782.22"/>
    <n v="1"/>
  </r>
  <r>
    <s v="Dept of Place"/>
    <s v="Neighbourhoods &amp; Customer Services"/>
    <s v="Uniformed Services"/>
    <x v="0"/>
    <s v=""/>
    <x v="2"/>
    <x v="2"/>
    <x v="14"/>
    <m/>
    <n v="223.1"/>
    <m/>
    <m/>
    <m/>
    <m/>
    <m/>
    <m/>
  </r>
  <r>
    <s v="Dept of Place"/>
    <s v="Neighbourhoods &amp; Customer Services"/>
    <s v="Uniformed Services"/>
    <x v="0"/>
    <s v=""/>
    <x v="2"/>
    <x v="2"/>
    <x v="15"/>
    <n v="155.04"/>
    <n v="154.27000000000001"/>
    <n v="155.04"/>
    <n v="197.49"/>
    <m/>
    <n v="197.49"/>
    <n v="197.49"/>
    <n v="1"/>
  </r>
  <r>
    <s v="Dept of Place"/>
    <s v="Neighbourhoods &amp; Customer Services"/>
    <s v="Uniformed Services"/>
    <x v="0"/>
    <s v=""/>
    <x v="2"/>
    <x v="2"/>
    <x v="16"/>
    <n v="15996.68"/>
    <n v="20988.83"/>
    <n v="15996.68"/>
    <n v="18459.54"/>
    <m/>
    <n v="18459.54"/>
    <n v="18459.54"/>
    <n v="1"/>
  </r>
  <r>
    <s v="Dept of Place"/>
    <s v="Neighbourhoods &amp; Customer Services"/>
    <s v="Uniformed Services"/>
    <x v="0"/>
    <s v=""/>
    <x v="2"/>
    <x v="2"/>
    <x v="50"/>
    <m/>
    <m/>
    <m/>
    <m/>
    <n v="2500"/>
    <m/>
    <n v="-2500"/>
    <m/>
  </r>
  <r>
    <s v="Dept of Place"/>
    <s v="Neighbourhoods &amp; Customer Services"/>
    <s v="Uniformed Services"/>
    <x v="0"/>
    <s v=""/>
    <x v="2"/>
    <x v="2"/>
    <x v="51"/>
    <m/>
    <m/>
    <m/>
    <n v="1196.8800000000001"/>
    <m/>
    <n v="1196.8800000000001"/>
    <n v="1196.8800000000001"/>
    <n v="1"/>
  </r>
  <r>
    <s v="Dept of Place"/>
    <s v="Neighbourhoods &amp; Customer Services"/>
    <s v="Uniformed Services"/>
    <x v="0"/>
    <s v=""/>
    <x v="2"/>
    <x v="2"/>
    <x v="52"/>
    <n v="566.32000000000005"/>
    <n v="103.56"/>
    <n v="566.32000000000005"/>
    <n v="1081.4100000000001"/>
    <m/>
    <n v="1081.4100000000001"/>
    <n v="1081.4100000000001"/>
    <n v="1"/>
  </r>
  <r>
    <s v="Dept of Place"/>
    <s v="Neighbourhoods &amp; Customer Services"/>
    <s v="Uniformed Services"/>
    <x v="0"/>
    <s v=""/>
    <x v="2"/>
    <x v="2"/>
    <x v="53"/>
    <n v="342.93"/>
    <n v="18.850000000000001"/>
    <n v="342.93"/>
    <m/>
    <n v="900"/>
    <m/>
    <n v="-900"/>
    <m/>
  </r>
  <r>
    <s v="Dept of Place"/>
    <s v="Neighbourhoods &amp; Customer Services"/>
    <s v="Uniformed Services"/>
    <x v="0"/>
    <s v=""/>
    <x v="2"/>
    <x v="2"/>
    <x v="54"/>
    <n v="2277.3200000000002"/>
    <n v="1452.78"/>
    <n v="2277.3200000000002"/>
    <n v="2128.91"/>
    <n v="1600"/>
    <n v="2128.91"/>
    <n v="528.91"/>
    <n v="1"/>
  </r>
  <r>
    <s v="Dept of Place"/>
    <s v="Neighbourhoods &amp; Customer Services"/>
    <s v="Uniformed Services"/>
    <x v="0"/>
    <s v=""/>
    <x v="2"/>
    <x v="3"/>
    <x v="20"/>
    <n v="2353.6999999999998"/>
    <n v="69.59"/>
    <n v="2353.6999999999998"/>
    <n v="2416.5"/>
    <n v="97200"/>
    <n v="2416.5"/>
    <n v="-94783.5"/>
    <n v="1"/>
  </r>
  <r>
    <s v="Dept of Place"/>
    <s v="Neighbourhoods &amp; Customer Services"/>
    <s v="Uniformed Services"/>
    <x v="0"/>
    <s v=""/>
    <x v="2"/>
    <x v="3"/>
    <x v="21"/>
    <n v="12893.15"/>
    <n v="8534.2000000000007"/>
    <n v="12893.15"/>
    <n v="-896"/>
    <n v="51100"/>
    <n v="-896"/>
    <n v="-51996"/>
    <n v="1"/>
  </r>
  <r>
    <s v="Dept of Place"/>
    <s v="Neighbourhoods &amp; Customer Services"/>
    <s v="Uniformed Services"/>
    <x v="0"/>
    <s v=""/>
    <x v="2"/>
    <x v="3"/>
    <x v="23"/>
    <n v="0"/>
    <m/>
    <n v="0"/>
    <m/>
    <m/>
    <m/>
    <m/>
    <m/>
  </r>
  <r>
    <s v="Dept of Place"/>
    <s v="Neighbourhoods &amp; Customer Services"/>
    <s v="Uniformed Services"/>
    <x v="0"/>
    <s v=""/>
    <x v="2"/>
    <x v="3"/>
    <x v="55"/>
    <m/>
    <m/>
    <m/>
    <n v="3965.34"/>
    <m/>
    <n v="3965.34"/>
    <n v="3965.34"/>
    <n v="1"/>
  </r>
  <r>
    <s v="Dept of Place"/>
    <s v="Neighbourhoods &amp; Customer Services"/>
    <s v="Uniformed Services"/>
    <x v="0"/>
    <s v=""/>
    <x v="2"/>
    <x v="3"/>
    <x v="24"/>
    <n v="11402.88"/>
    <n v="7433.6"/>
    <n v="11402.88"/>
    <n v="3922.96"/>
    <n v="26100"/>
    <n v="3922.96"/>
    <n v="-22177.040000000001"/>
    <n v="1"/>
  </r>
  <r>
    <s v="Dept of Place"/>
    <s v="Neighbourhoods &amp; Customer Services"/>
    <s v="Uniformed Services"/>
    <x v="0"/>
    <s v=""/>
    <x v="2"/>
    <x v="3"/>
    <x v="25"/>
    <n v="88.73"/>
    <n v="41.15"/>
    <n v="88.73"/>
    <n v="159.4"/>
    <m/>
    <n v="159.4"/>
    <n v="159.4"/>
    <n v="1"/>
  </r>
  <r>
    <s v="Dept of Place"/>
    <s v="Neighbourhoods &amp; Customer Services"/>
    <s v="Uniformed Services"/>
    <x v="0"/>
    <s v=""/>
    <x v="2"/>
    <x v="3"/>
    <x v="26"/>
    <m/>
    <m/>
    <m/>
    <n v="59.95"/>
    <m/>
    <n v="59.95"/>
    <n v="59.95"/>
    <n v="1"/>
  </r>
  <r>
    <s v="Dept of Place"/>
    <s v="Neighbourhoods &amp; Customer Services"/>
    <s v="Uniformed Services"/>
    <x v="0"/>
    <s v=""/>
    <x v="2"/>
    <x v="3"/>
    <x v="27"/>
    <n v="33.46"/>
    <n v="2088.8000000000002"/>
    <n v="33.46"/>
    <n v="13.83"/>
    <n v="84900"/>
    <n v="13.83"/>
    <n v="-84886.17"/>
    <n v="1"/>
  </r>
  <r>
    <s v="Dept of Place"/>
    <s v="Neighbourhoods &amp; Customer Services"/>
    <s v="Uniformed Services"/>
    <x v="0"/>
    <s v=""/>
    <x v="2"/>
    <x v="3"/>
    <x v="28"/>
    <n v="37980.26"/>
    <n v="391"/>
    <n v="37980.26"/>
    <n v="690.34"/>
    <m/>
    <n v="690.34"/>
    <n v="690.34"/>
    <n v="1"/>
  </r>
  <r>
    <s v="Dept of Place"/>
    <s v="Neighbourhoods &amp; Customer Services"/>
    <s v="Uniformed Services"/>
    <x v="0"/>
    <s v=""/>
    <x v="2"/>
    <x v="3"/>
    <x v="56"/>
    <n v="20095.77"/>
    <n v="17755.36"/>
    <n v="20095.77"/>
    <n v="9168.83"/>
    <m/>
    <n v="9168.83"/>
    <n v="9168.83"/>
    <n v="1"/>
  </r>
  <r>
    <s v="Dept of Place"/>
    <s v="Neighbourhoods &amp; Customer Services"/>
    <s v="Uniformed Services"/>
    <x v="0"/>
    <s v=""/>
    <x v="2"/>
    <x v="3"/>
    <x v="57"/>
    <n v="14906.85"/>
    <n v="25000"/>
    <n v="14906.85"/>
    <n v="8330.1"/>
    <n v="51800"/>
    <n v="8330.1"/>
    <n v="-43469.9"/>
    <n v="1"/>
  </r>
  <r>
    <s v="Dept of Place"/>
    <s v="Neighbourhoods &amp; Customer Services"/>
    <s v="Uniformed Services"/>
    <x v="0"/>
    <s v=""/>
    <x v="2"/>
    <x v="3"/>
    <x v="58"/>
    <n v="145140"/>
    <n v="130140"/>
    <n v="145140"/>
    <n v="100140"/>
    <n v="83000"/>
    <n v="100140"/>
    <n v="17140"/>
    <n v="1"/>
  </r>
  <r>
    <s v="Dept of Place"/>
    <s v="Neighbourhoods &amp; Customer Services"/>
    <s v="Uniformed Services"/>
    <x v="0"/>
    <s v=""/>
    <x v="2"/>
    <x v="3"/>
    <x v="59"/>
    <n v="164"/>
    <m/>
    <n v="164"/>
    <m/>
    <m/>
    <m/>
    <m/>
    <m/>
  </r>
  <r>
    <s v="Dept of Place"/>
    <s v="Neighbourhoods &amp; Customer Services"/>
    <s v="Uniformed Services"/>
    <x v="0"/>
    <s v=""/>
    <x v="2"/>
    <x v="3"/>
    <x v="60"/>
    <m/>
    <n v="0"/>
    <m/>
    <n v="1008.33"/>
    <m/>
    <n v="1008.33"/>
    <n v="1008.33"/>
    <n v="1"/>
  </r>
  <r>
    <s v="Dept of Place"/>
    <s v="Neighbourhoods &amp; Customer Services"/>
    <s v="Uniformed Services"/>
    <x v="0"/>
    <s v=""/>
    <x v="2"/>
    <x v="3"/>
    <x v="61"/>
    <m/>
    <m/>
    <m/>
    <n v="0"/>
    <m/>
    <n v="0"/>
    <n v="0"/>
    <m/>
  </r>
  <r>
    <s v="Dept of Place"/>
    <s v="Neighbourhoods &amp; Customer Services"/>
    <s v="Uniformed Services"/>
    <x v="0"/>
    <s v=""/>
    <x v="2"/>
    <x v="3"/>
    <x v="30"/>
    <m/>
    <n v="6.5"/>
    <m/>
    <m/>
    <m/>
    <m/>
    <m/>
    <m/>
  </r>
  <r>
    <s v="Dept of Place"/>
    <s v="Neighbourhoods &amp; Customer Services"/>
    <s v="Uniformed Services"/>
    <x v="0"/>
    <s v=""/>
    <x v="2"/>
    <x v="3"/>
    <x v="62"/>
    <n v="0"/>
    <n v="2441.7399999999998"/>
    <n v="0"/>
    <m/>
    <m/>
    <m/>
    <m/>
    <m/>
  </r>
  <r>
    <s v="Dept of Place"/>
    <s v="Neighbourhoods &amp; Customer Services"/>
    <s v="Uniformed Services"/>
    <x v="0"/>
    <s v=""/>
    <x v="2"/>
    <x v="3"/>
    <x v="31"/>
    <n v="966.51"/>
    <n v="853.04"/>
    <n v="966.51"/>
    <n v="758.78"/>
    <n v="800"/>
    <n v="758.78"/>
    <n v="-41.22"/>
    <n v="1"/>
  </r>
  <r>
    <s v="Dept of Place"/>
    <s v="Neighbourhoods &amp; Customer Services"/>
    <s v="Uniformed Services"/>
    <x v="0"/>
    <s v=""/>
    <x v="2"/>
    <x v="3"/>
    <x v="63"/>
    <m/>
    <m/>
    <m/>
    <m/>
    <n v="2800"/>
    <m/>
    <n v="-2800"/>
    <m/>
  </r>
  <r>
    <s v="Dept of Place"/>
    <s v="Neighbourhoods &amp; Customer Services"/>
    <s v="Uniformed Services"/>
    <x v="0"/>
    <s v=""/>
    <x v="2"/>
    <x v="3"/>
    <x v="64"/>
    <n v="-225"/>
    <n v="-1421.63"/>
    <n v="-225"/>
    <m/>
    <m/>
    <m/>
    <m/>
    <m/>
  </r>
  <r>
    <s v="Dept of Place"/>
    <s v="Neighbourhoods &amp; Customer Services"/>
    <s v="Uniformed Services"/>
    <x v="0"/>
    <s v=""/>
    <x v="2"/>
    <x v="4"/>
    <x v="32"/>
    <n v="300.07"/>
    <n v="175.09"/>
    <n v="300.07"/>
    <n v="306.64999999999998"/>
    <n v="300"/>
    <n v="306.64999999999998"/>
    <n v="6.6499999999999799"/>
    <n v="1"/>
  </r>
  <r>
    <s v="Dept of Place"/>
    <s v="Neighbourhoods &amp; Customer Services"/>
    <s v="Uniformed Services"/>
    <x v="0"/>
    <s v=""/>
    <x v="2"/>
    <x v="4"/>
    <x v="65"/>
    <n v="734.93"/>
    <n v="0"/>
    <n v="734.93"/>
    <m/>
    <m/>
    <m/>
    <m/>
    <m/>
  </r>
  <r>
    <s v="Dept of Place"/>
    <s v="Neighbourhoods &amp; Customer Services"/>
    <s v="Uniformed Services"/>
    <x v="0"/>
    <s v=""/>
    <x v="2"/>
    <x v="4"/>
    <x v="66"/>
    <n v="358.71"/>
    <n v="202.02"/>
    <n v="358.71"/>
    <n v="127.06"/>
    <n v="10000"/>
    <n v="127.06"/>
    <n v="-9872.94"/>
    <n v="1"/>
  </r>
  <r>
    <s v="Dept of Place"/>
    <s v="Neighbourhoods &amp; Customer Services"/>
    <s v="Uniformed Services"/>
    <x v="0"/>
    <s v=""/>
    <x v="2"/>
    <x v="4"/>
    <x v="67"/>
    <n v="30820.59"/>
    <n v="28614.45"/>
    <n v="30820.59"/>
    <n v="41834.730000000003"/>
    <n v="75100"/>
    <n v="41834.730000000003"/>
    <n v="-33265.269999999997"/>
    <n v="1"/>
  </r>
  <r>
    <s v="Dept of Place"/>
    <s v="Neighbourhoods &amp; Customer Services"/>
    <s v="Uniformed Services"/>
    <x v="0"/>
    <s v=""/>
    <x v="2"/>
    <x v="4"/>
    <x v="68"/>
    <n v="133810"/>
    <n v="133810"/>
    <n v="133810"/>
    <n v="56700"/>
    <n v="144600"/>
    <n v="56700"/>
    <n v="-87900"/>
    <n v="1"/>
  </r>
  <r>
    <s v="Dept of Place"/>
    <s v="Neighbourhoods &amp; Customer Services"/>
    <s v="Uniformed Services"/>
    <x v="0"/>
    <s v=""/>
    <x v="2"/>
    <x v="4"/>
    <x v="69"/>
    <n v="3346.52"/>
    <m/>
    <n v="3346.52"/>
    <n v="3346.52"/>
    <m/>
    <n v="3346.52"/>
    <n v="3346.52"/>
    <n v="1"/>
  </r>
  <r>
    <s v="Dept of Place"/>
    <s v="Neighbourhoods &amp; Customer Services"/>
    <s v="Uniformed Services"/>
    <x v="0"/>
    <s v=""/>
    <x v="2"/>
    <x v="5"/>
    <x v="70"/>
    <n v="18183.009999999998"/>
    <n v="20961.669999999998"/>
    <n v="18183.009999999998"/>
    <n v="18183.009999999998"/>
    <n v="18200"/>
    <n v="18183.009999999998"/>
    <n v="-16.990000000001601"/>
    <n v="1"/>
  </r>
  <r>
    <s v="Dept of Place"/>
    <s v="Neighbourhoods &amp; Customer Services"/>
    <s v="Uniformed Services"/>
    <x v="0"/>
    <s v=""/>
    <x v="2"/>
    <x v="5"/>
    <x v="71"/>
    <n v="221108.99"/>
    <n v="88000"/>
    <n v="221108.99"/>
    <n v="-121952"/>
    <n v="-122000"/>
    <n v="-121952"/>
    <n v="48"/>
    <n v="1"/>
  </r>
  <r>
    <s v="Dept of Place"/>
    <s v="Neighbourhoods &amp; Customer Services"/>
    <s v="Uniformed Services"/>
    <x v="0"/>
    <s v=""/>
    <x v="2"/>
    <x v="5"/>
    <x v="72"/>
    <n v="100000"/>
    <m/>
    <n v="100000"/>
    <n v="-30000"/>
    <n v="-30000"/>
    <n v="-30000"/>
    <n v="0"/>
    <n v="1"/>
  </r>
  <r>
    <s v="Dept of Place"/>
    <s v="Neighbourhoods &amp; Customer Services"/>
    <s v="Uniformed Services"/>
    <x v="0"/>
    <s v=""/>
    <x v="2"/>
    <x v="6"/>
    <x v="73"/>
    <m/>
    <m/>
    <m/>
    <n v="-1171073.76"/>
    <m/>
    <n v="-1171073.76"/>
    <n v="-1171073.76"/>
    <n v="1"/>
  </r>
  <r>
    <s v="Dept of Place"/>
    <s v="Neighbourhoods &amp; Customer Services"/>
    <s v="Uniformed Services"/>
    <x v="0"/>
    <s v=""/>
    <x v="2"/>
    <x v="6"/>
    <x v="74"/>
    <n v="-209899.42"/>
    <n v="-104952.18"/>
    <n v="-209899.42"/>
    <n v="-130818.8"/>
    <m/>
    <n v="-130818.8"/>
    <n v="-130818.8"/>
    <n v="1"/>
  </r>
  <r>
    <s v="Dept of Place"/>
    <s v="Neighbourhoods &amp; Customer Services"/>
    <s v="Uniformed Services"/>
    <x v="0"/>
    <s v=""/>
    <x v="2"/>
    <x v="6"/>
    <x v="75"/>
    <n v="-1431009.86"/>
    <n v="-1178705.6499999999"/>
    <n v="-1431009.86"/>
    <n v="-441541.14"/>
    <n v="-1799000"/>
    <n v="-441541.14"/>
    <n v="1357458.86"/>
    <n v="1"/>
  </r>
  <r>
    <s v="Dept of Place"/>
    <s v="Neighbourhoods &amp; Customer Services"/>
    <s v="Uniformed Services"/>
    <x v="0"/>
    <s v=""/>
    <x v="2"/>
    <x v="6"/>
    <x v="76"/>
    <n v="-125455.51"/>
    <n v="-113386.54"/>
    <n v="-125455.51"/>
    <n v="-74921.460000000006"/>
    <n v="-109100"/>
    <n v="-74921.460000000006"/>
    <n v="34178.54"/>
    <n v="0.999999999999999"/>
  </r>
  <r>
    <s v="Dept of Place"/>
    <s v="Neighbourhoods &amp; Customer Services"/>
    <s v="Uniformed Services"/>
    <x v="0"/>
    <s v=""/>
    <x v="2"/>
    <x v="6"/>
    <x v="77"/>
    <n v="-142872.95000000001"/>
    <n v="-129772.29"/>
    <n v="-142872.95000000001"/>
    <n v="-24136.79"/>
    <n v="-28300"/>
    <n v="-24136.79"/>
    <n v="4163.21"/>
    <n v="1"/>
  </r>
  <r>
    <s v="Dept of Place"/>
    <s v="Neighbourhoods &amp; Customer Services"/>
    <s v="Uniformed Services"/>
    <x v="0"/>
    <s v=""/>
    <x v="2"/>
    <x v="6"/>
    <x v="78"/>
    <n v="-14722"/>
    <n v="-13594.67"/>
    <n v="-14722"/>
    <n v="-4730"/>
    <m/>
    <n v="-4730"/>
    <n v="-4730"/>
    <n v="1"/>
  </r>
  <r>
    <s v="Dept of Place"/>
    <s v="Neighbourhoods &amp; Customer Services"/>
    <s v="Uniformed Services"/>
    <x v="0"/>
    <s v=""/>
    <x v="2"/>
    <x v="6"/>
    <x v="79"/>
    <m/>
    <n v="0"/>
    <m/>
    <m/>
    <m/>
    <m/>
    <m/>
    <m/>
  </r>
  <r>
    <s v="Dept of Place"/>
    <s v="Neighbourhoods &amp; Customer Services"/>
    <s v="Uniformed Services"/>
    <x v="0"/>
    <s v=""/>
    <x v="2"/>
    <x v="6"/>
    <x v="80"/>
    <n v="-16852.400000000001"/>
    <n v="-10132.94"/>
    <n v="-16852.400000000001"/>
    <n v="-5099.8100000000004"/>
    <m/>
    <n v="-5099.8100000000004"/>
    <n v="-5099.8100000000004"/>
    <n v="1"/>
  </r>
  <r>
    <s v="Dept of Place"/>
    <s v="Neighbourhoods &amp; Customer Services"/>
    <s v="Uniformed Services"/>
    <x v="0"/>
    <s v=""/>
    <x v="2"/>
    <x v="6"/>
    <x v="81"/>
    <n v="-1240"/>
    <n v="-2420"/>
    <n v="-1240"/>
    <n v="-430"/>
    <n v="-22300"/>
    <n v="-430"/>
    <n v="21870"/>
    <n v="1"/>
  </r>
  <r>
    <s v="Dept of Place"/>
    <s v="Neighbourhoods &amp; Customer Services"/>
    <s v="Uniformed Services"/>
    <x v="0"/>
    <s v=""/>
    <x v="2"/>
    <x v="6"/>
    <x v="82"/>
    <n v="-2000"/>
    <n v="-2000"/>
    <n v="-2000"/>
    <n v="-2000"/>
    <m/>
    <n v="-2000"/>
    <n v="-2000"/>
    <n v="1"/>
  </r>
  <r>
    <s v="Dept of Place"/>
    <s v="Neighbourhoods &amp; Customer Services"/>
    <s v="Uniformed Services"/>
    <x v="0"/>
    <s v=""/>
    <x v="2"/>
    <x v="6"/>
    <x v="83"/>
    <n v="-3375"/>
    <n v="-115.86"/>
    <n v="-3375"/>
    <m/>
    <m/>
    <m/>
    <m/>
    <m/>
  </r>
  <r>
    <s v="Dept of Place"/>
    <s v="Neighbourhoods &amp; Customer Services"/>
    <s v="Uniformed Services"/>
    <x v="0"/>
    <s v=""/>
    <x v="2"/>
    <x v="6"/>
    <x v="84"/>
    <m/>
    <m/>
    <m/>
    <n v="-2018.23"/>
    <m/>
    <n v="-2018.23"/>
    <n v="-2018.23"/>
    <n v="1"/>
  </r>
  <r>
    <s v="Dept of Place"/>
    <s v="Neighbourhoods &amp; Customer Services"/>
    <s v="Uniformed Services"/>
    <x v="0"/>
    <s v=""/>
    <x v="3"/>
    <x v="0"/>
    <x v="85"/>
    <m/>
    <m/>
    <m/>
    <n v="0"/>
    <m/>
    <n v="0"/>
    <n v="0"/>
    <m/>
  </r>
  <r>
    <s v="Dept of Place"/>
    <s v="Neighbourhoods &amp; Customer Services"/>
    <s v="Uniformed Services"/>
    <x v="0"/>
    <s v=""/>
    <x v="3"/>
    <x v="1"/>
    <x v="11"/>
    <n v="38492.120000000003"/>
    <n v="36675.83"/>
    <n v="38492.120000000003"/>
    <n v="53665.52"/>
    <m/>
    <n v="53665.52"/>
    <n v="53665.52"/>
    <n v="1"/>
  </r>
  <r>
    <s v="Dept of Place"/>
    <s v="Neighbourhoods &amp; Customer Services"/>
    <s v="Uniformed Services"/>
    <x v="0"/>
    <s v=""/>
    <x v="3"/>
    <x v="1"/>
    <x v="86"/>
    <m/>
    <m/>
    <m/>
    <n v="197.5"/>
    <m/>
    <n v="197.5"/>
    <n v="197.5"/>
    <n v="1"/>
  </r>
  <r>
    <s v="Dept of Place"/>
    <s v="Neighbourhoods &amp; Customer Services"/>
    <s v="Uniformed Services"/>
    <x v="0"/>
    <s v=""/>
    <x v="3"/>
    <x v="1"/>
    <x v="87"/>
    <m/>
    <n v="472.5"/>
    <m/>
    <m/>
    <m/>
    <m/>
    <m/>
    <m/>
  </r>
  <r>
    <s v="Dept of Place"/>
    <s v="Neighbourhoods &amp; Customer Services"/>
    <s v="Uniformed Services"/>
    <x v="0"/>
    <s v=""/>
    <x v="3"/>
    <x v="2"/>
    <x v="16"/>
    <n v="-58.8"/>
    <n v="-1886.36"/>
    <n v="-58.8"/>
    <m/>
    <m/>
    <m/>
    <m/>
    <m/>
  </r>
  <r>
    <s v="Dept of Place"/>
    <s v="Neighbourhoods &amp; Customer Services"/>
    <s v="Uniformed Services"/>
    <x v="0"/>
    <s v=""/>
    <x v="3"/>
    <x v="3"/>
    <x v="20"/>
    <n v="1440"/>
    <n v="27121.15"/>
    <n v="1440"/>
    <m/>
    <m/>
    <m/>
    <m/>
    <m/>
  </r>
  <r>
    <s v="Dept of Place"/>
    <s v="Neighbourhoods &amp; Customer Services"/>
    <s v="Uniformed Services"/>
    <x v="0"/>
    <s v=""/>
    <x v="3"/>
    <x v="3"/>
    <x v="21"/>
    <n v="50892.71"/>
    <n v="48742.43"/>
    <n v="50892.71"/>
    <n v="33436.68"/>
    <m/>
    <n v="33436.68"/>
    <n v="33436.68"/>
    <n v="1"/>
  </r>
  <r>
    <s v="Dept of Place"/>
    <s v="Neighbourhoods &amp; Customer Services"/>
    <s v="Uniformed Services"/>
    <x v="0"/>
    <s v=""/>
    <x v="3"/>
    <x v="3"/>
    <x v="23"/>
    <m/>
    <n v="0"/>
    <m/>
    <n v="195.12"/>
    <m/>
    <n v="195.12"/>
    <n v="195.12"/>
    <n v="1"/>
  </r>
  <r>
    <s v="Dept of Place"/>
    <s v="Neighbourhoods &amp; Customer Services"/>
    <s v="Uniformed Services"/>
    <x v="0"/>
    <s v=""/>
    <x v="3"/>
    <x v="3"/>
    <x v="88"/>
    <m/>
    <m/>
    <m/>
    <n v="156.1"/>
    <m/>
    <n v="156.1"/>
    <n v="156.1"/>
    <n v="1"/>
  </r>
  <r>
    <s v="Dept of Place"/>
    <s v="Neighbourhoods &amp; Customer Services"/>
    <s v="Uniformed Services"/>
    <x v="0"/>
    <s v=""/>
    <x v="3"/>
    <x v="3"/>
    <x v="24"/>
    <n v="58.8"/>
    <n v="22.55"/>
    <n v="58.8"/>
    <m/>
    <m/>
    <m/>
    <m/>
    <m/>
  </r>
  <r>
    <s v="Dept of Place"/>
    <s v="Neighbourhoods &amp; Customer Services"/>
    <s v="Uniformed Services"/>
    <x v="0"/>
    <s v=""/>
    <x v="3"/>
    <x v="3"/>
    <x v="89"/>
    <n v="0"/>
    <m/>
    <n v="0"/>
    <m/>
    <m/>
    <m/>
    <m/>
    <m/>
  </r>
  <r>
    <s v="Dept of Place"/>
    <s v="Neighbourhoods &amp; Customer Services"/>
    <s v="Uniformed Services"/>
    <x v="0"/>
    <s v=""/>
    <x v="3"/>
    <x v="3"/>
    <x v="27"/>
    <n v="103433.65"/>
    <n v="149574.48000000001"/>
    <n v="103433.65"/>
    <n v="103645.11"/>
    <m/>
    <n v="103645.11"/>
    <n v="103645.11"/>
    <n v="1"/>
  </r>
  <r>
    <s v="Dept of Place"/>
    <s v="Neighbourhoods &amp; Customer Services"/>
    <s v="Uniformed Services"/>
    <x v="0"/>
    <s v=""/>
    <x v="3"/>
    <x v="3"/>
    <x v="28"/>
    <n v="246"/>
    <n v="418.5"/>
    <n v="246"/>
    <n v="123.75"/>
    <m/>
    <n v="123.75"/>
    <n v="123.75"/>
    <n v="1"/>
  </r>
  <r>
    <s v="Dept of Place"/>
    <s v="Neighbourhoods &amp; Customer Services"/>
    <s v="Uniformed Services"/>
    <x v="0"/>
    <s v=""/>
    <x v="3"/>
    <x v="3"/>
    <x v="56"/>
    <n v="2738.84"/>
    <n v="74563.570000000007"/>
    <n v="2738.84"/>
    <n v="38586.269999999997"/>
    <n v="12000"/>
    <n v="38586.269999999997"/>
    <n v="26586.27"/>
    <n v="1"/>
  </r>
  <r>
    <s v="Dept of Place"/>
    <s v="Neighbourhoods &amp; Customer Services"/>
    <s v="Uniformed Services"/>
    <x v="0"/>
    <s v=""/>
    <x v="3"/>
    <x v="3"/>
    <x v="57"/>
    <n v="13287.5"/>
    <n v="22633.1"/>
    <n v="13287.5"/>
    <n v="5640.9"/>
    <m/>
    <n v="5640.9"/>
    <n v="5640.9"/>
    <n v="1"/>
  </r>
  <r>
    <s v="Dept of Place"/>
    <s v="Neighbourhoods &amp; Customer Services"/>
    <s v="Uniformed Services"/>
    <x v="0"/>
    <s v=""/>
    <x v="3"/>
    <x v="3"/>
    <x v="58"/>
    <n v="225"/>
    <m/>
    <n v="225"/>
    <m/>
    <m/>
    <m/>
    <m/>
    <m/>
  </r>
  <r>
    <s v="Dept of Place"/>
    <s v="Neighbourhoods &amp; Customer Services"/>
    <s v="Uniformed Services"/>
    <x v="0"/>
    <s v=""/>
    <x v="3"/>
    <x v="3"/>
    <x v="29"/>
    <n v="7"/>
    <m/>
    <n v="7"/>
    <m/>
    <m/>
    <m/>
    <m/>
    <m/>
  </r>
  <r>
    <s v="Dept of Place"/>
    <s v="Neighbourhoods &amp; Customer Services"/>
    <s v="Uniformed Services"/>
    <x v="0"/>
    <s v=""/>
    <x v="3"/>
    <x v="3"/>
    <x v="90"/>
    <n v="12199.13"/>
    <n v="311.35000000000002"/>
    <n v="12199.13"/>
    <m/>
    <n v="20000"/>
    <m/>
    <n v="-20000"/>
    <m/>
  </r>
  <r>
    <s v="Dept of Place"/>
    <s v="Neighbourhoods &amp; Customer Services"/>
    <s v="Uniformed Services"/>
    <x v="0"/>
    <s v=""/>
    <x v="3"/>
    <x v="4"/>
    <x v="66"/>
    <n v="1951.86"/>
    <n v="1723.89"/>
    <n v="1951.86"/>
    <n v="2402.8200000000002"/>
    <m/>
    <n v="2402.8200000000002"/>
    <n v="2402.8200000000002"/>
    <n v="1"/>
  </r>
  <r>
    <s v="Dept of Place"/>
    <s v="Neighbourhoods &amp; Customer Services"/>
    <s v="Uniformed Services"/>
    <x v="0"/>
    <s v=""/>
    <x v="3"/>
    <x v="4"/>
    <x v="67"/>
    <n v="-7.1054273576010003E-15"/>
    <m/>
    <n v="-7.1054273576010003E-15"/>
    <m/>
    <m/>
    <m/>
    <m/>
    <m/>
  </r>
  <r>
    <s v="Dept of Place"/>
    <s v="Neighbourhoods &amp; Customer Services"/>
    <s v="Uniformed Services"/>
    <x v="0"/>
    <s v=""/>
    <x v="3"/>
    <x v="7"/>
    <x v="91"/>
    <m/>
    <n v="-2193.73"/>
    <m/>
    <m/>
    <m/>
    <m/>
    <m/>
    <m/>
  </r>
  <r>
    <s v="Dept of Place"/>
    <s v="Neighbourhoods &amp; Customer Services"/>
    <s v="Uniformed Services"/>
    <x v="0"/>
    <s v=""/>
    <x v="3"/>
    <x v="5"/>
    <x v="70"/>
    <m/>
    <m/>
    <m/>
    <n v="29229.599999999999"/>
    <n v="29200"/>
    <n v="29229.599999999999"/>
    <n v="29.599999999998499"/>
    <n v="1"/>
  </r>
  <r>
    <s v="Dept of Place"/>
    <s v="Neighbourhoods &amp; Customer Services"/>
    <s v="Uniformed Services"/>
    <x v="0"/>
    <s v=""/>
    <x v="3"/>
    <x v="6"/>
    <x v="92"/>
    <m/>
    <m/>
    <m/>
    <n v="-60229.86"/>
    <m/>
    <n v="-60229.86"/>
    <n v="-60229.86"/>
    <n v="1"/>
  </r>
  <r>
    <s v="Dept of Place"/>
    <s v="Neighbourhoods &amp; Customer Services"/>
    <s v="Uniformed Services"/>
    <x v="0"/>
    <s v=""/>
    <x v="3"/>
    <x v="6"/>
    <x v="73"/>
    <m/>
    <m/>
    <m/>
    <n v="-2753834.14"/>
    <m/>
    <n v="-2753834.14"/>
    <n v="-2753834.14"/>
    <n v="1"/>
  </r>
  <r>
    <s v="Dept of Place"/>
    <s v="Neighbourhoods &amp; Customer Services"/>
    <s v="Uniformed Services"/>
    <x v="0"/>
    <s v=""/>
    <x v="3"/>
    <x v="6"/>
    <x v="74"/>
    <n v="-73456.28"/>
    <n v="-37099.78"/>
    <n v="-73456.28"/>
    <n v="-79551.94"/>
    <m/>
    <n v="-79551.94"/>
    <n v="-79551.94"/>
    <n v="1"/>
  </r>
  <r>
    <s v="Dept of Place"/>
    <s v="Neighbourhoods &amp; Customer Services"/>
    <s v="Uniformed Services"/>
    <x v="0"/>
    <s v=""/>
    <x v="3"/>
    <x v="6"/>
    <x v="75"/>
    <n v="-975774.24"/>
    <n v="-755732.05"/>
    <n v="-975774.24"/>
    <n v="-545217.87"/>
    <n v="-829000"/>
    <n v="-545217.87"/>
    <n v="283782.13"/>
    <n v="1"/>
  </r>
  <r>
    <s v="Dept of Place"/>
    <s v="Neighbourhoods &amp; Customer Services"/>
    <s v="Uniformed Services"/>
    <x v="0"/>
    <s v=""/>
    <x v="3"/>
    <x v="6"/>
    <x v="76"/>
    <n v="-23042.55"/>
    <n v="-22059.75"/>
    <n v="-23042.55"/>
    <n v="-4838.33"/>
    <n v="-30000"/>
    <n v="-4838.33"/>
    <n v="25161.67"/>
    <n v="1"/>
  </r>
  <r>
    <s v="Dept of Place"/>
    <s v="Neighbourhoods &amp; Customer Services"/>
    <s v="Uniformed Services"/>
    <x v="0"/>
    <s v=""/>
    <x v="3"/>
    <x v="6"/>
    <x v="77"/>
    <m/>
    <n v="-120"/>
    <m/>
    <m/>
    <m/>
    <m/>
    <m/>
    <m/>
  </r>
  <r>
    <s v="Dept of Place"/>
    <s v="Neighbourhoods &amp; Customer Services"/>
    <s v="Uniformed Services"/>
    <x v="0"/>
    <s v=""/>
    <x v="3"/>
    <x v="6"/>
    <x v="80"/>
    <n v="-8831.48"/>
    <n v="-5588.97"/>
    <n v="-8831.48"/>
    <n v="-4244.04"/>
    <m/>
    <n v="-4244.04"/>
    <n v="-4244.04"/>
    <n v="1"/>
  </r>
  <r>
    <s v="Dept of Place"/>
    <s v="Neighbourhoods &amp; Customer Services"/>
    <s v="Uniformed Services"/>
    <x v="0"/>
    <s v=""/>
    <x v="3"/>
    <x v="6"/>
    <x v="93"/>
    <n v="-1783095"/>
    <n v="-1597273"/>
    <n v="-1783095"/>
    <n v="-808993.05"/>
    <n v="-1941800"/>
    <n v="-808993.05"/>
    <n v="1132806.95"/>
    <n v="1"/>
  </r>
  <r>
    <s v="Dept of Place"/>
    <s v="Neighbourhoods &amp; Customer Services"/>
    <s v="Uniformed Services"/>
    <x v="0"/>
    <s v=""/>
    <x v="3"/>
    <x v="6"/>
    <x v="81"/>
    <n v="-2194100.1"/>
    <n v="-1553840.67"/>
    <n v="-2194100.1"/>
    <n v="-1067196.3"/>
    <n v="-1692900"/>
    <n v="-1067196.3"/>
    <n v="625703.69999999995"/>
    <n v="1"/>
  </r>
  <r>
    <s v="Dept of Place"/>
    <s v="Neighbourhoods &amp; Customer Services"/>
    <s v="Uniformed Services"/>
    <x v="0"/>
    <s v=""/>
    <x v="3"/>
    <x v="6"/>
    <x v="83"/>
    <n v="-37356.5"/>
    <n v="-33249.5"/>
    <n v="-37356.5"/>
    <n v="-8275"/>
    <n v="-40500"/>
    <n v="-8275"/>
    <n v="32225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C168" firstHeaderRow="0" firstDataRow="1" firstDataCol="1"/>
  <pivotFields count="16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9">
        <item x="5"/>
        <item x="0"/>
        <item x="6"/>
        <item x="1"/>
        <item x="3"/>
        <item x="4"/>
        <item x="7"/>
        <item x="2"/>
        <item t="default"/>
      </items>
    </pivotField>
    <pivotField axis="axisRow" showAll="0">
      <items count="95">
        <item x="0"/>
        <item x="1"/>
        <item x="2"/>
        <item x="3"/>
        <item x="34"/>
        <item x="85"/>
        <item x="4"/>
        <item x="5"/>
        <item x="6"/>
        <item x="7"/>
        <item x="35"/>
        <item x="8"/>
        <item x="9"/>
        <item x="10"/>
        <item x="11"/>
        <item x="36"/>
        <item x="37"/>
        <item x="12"/>
        <item x="38"/>
        <item x="39"/>
        <item x="86"/>
        <item x="40"/>
        <item x="41"/>
        <item x="42"/>
        <item x="43"/>
        <item x="44"/>
        <item x="45"/>
        <item x="33"/>
        <item x="46"/>
        <item x="87"/>
        <item x="13"/>
        <item x="47"/>
        <item x="48"/>
        <item x="49"/>
        <item x="14"/>
        <item x="15"/>
        <item x="16"/>
        <item x="50"/>
        <item x="51"/>
        <item x="17"/>
        <item x="18"/>
        <item x="19"/>
        <item x="52"/>
        <item x="53"/>
        <item x="54"/>
        <item x="20"/>
        <item x="21"/>
        <item x="22"/>
        <item x="23"/>
        <item x="55"/>
        <item x="88"/>
        <item x="24"/>
        <item x="25"/>
        <item x="89"/>
        <item x="26"/>
        <item x="27"/>
        <item x="28"/>
        <item x="56"/>
        <item x="57"/>
        <item x="58"/>
        <item x="59"/>
        <item x="60"/>
        <item x="61"/>
        <item x="29"/>
        <item x="30"/>
        <item x="62"/>
        <item x="31"/>
        <item x="90"/>
        <item x="63"/>
        <item x="64"/>
        <item x="32"/>
        <item x="65"/>
        <item x="66"/>
        <item x="67"/>
        <item x="68"/>
        <item x="69"/>
        <item x="91"/>
        <item x="70"/>
        <item x="71"/>
        <item x="72"/>
        <item x="92"/>
        <item x="73"/>
        <item x="74"/>
        <item x="75"/>
        <item x="76"/>
        <item x="77"/>
        <item x="78"/>
        <item x="79"/>
        <item x="80"/>
        <item x="93"/>
        <item x="81"/>
        <item x="82"/>
        <item x="83"/>
        <item x="84"/>
        <item t="default"/>
      </items>
    </pivotField>
    <pivotField showAll="0"/>
    <pivotField showAll="0"/>
    <pivotField showAll="0"/>
    <pivotField dataField="1" showAll="0"/>
    <pivotField dataField="1" showAll="0"/>
    <pivotField showAll="0"/>
    <pivotField showAll="0"/>
    <pivotField showAll="0"/>
  </pivotFields>
  <rowFields count="4">
    <field x="3"/>
    <field x="5"/>
    <field x="6"/>
    <field x="7"/>
  </rowFields>
  <rowItems count="167">
    <i>
      <x/>
    </i>
    <i r="1">
      <x/>
    </i>
    <i r="2">
      <x v="1"/>
    </i>
    <i r="3">
      <x/>
    </i>
    <i r="3">
      <x v="1"/>
    </i>
    <i r="3">
      <x v="2"/>
    </i>
    <i r="3">
      <x v="3"/>
    </i>
    <i r="3">
      <x v="6"/>
    </i>
    <i r="3">
      <x v="7"/>
    </i>
    <i r="3">
      <x v="8"/>
    </i>
    <i r="3">
      <x v="9"/>
    </i>
    <i r="3">
      <x v="11"/>
    </i>
    <i r="3">
      <x v="12"/>
    </i>
    <i r="3">
      <x v="13"/>
    </i>
    <i r="2">
      <x v="3"/>
    </i>
    <i r="3">
      <x v="14"/>
    </i>
    <i r="3">
      <x v="17"/>
    </i>
    <i r="3">
      <x v="30"/>
    </i>
    <i r="2">
      <x v="4"/>
    </i>
    <i r="3">
      <x v="45"/>
    </i>
    <i r="3">
      <x v="46"/>
    </i>
    <i r="3">
      <x v="47"/>
    </i>
    <i r="3">
      <x v="48"/>
    </i>
    <i r="3">
      <x v="51"/>
    </i>
    <i r="3">
      <x v="52"/>
    </i>
    <i r="3">
      <x v="54"/>
    </i>
    <i r="3">
      <x v="55"/>
    </i>
    <i r="3">
      <x v="56"/>
    </i>
    <i r="3">
      <x v="63"/>
    </i>
    <i r="3">
      <x v="64"/>
    </i>
    <i r="3">
      <x v="66"/>
    </i>
    <i r="2">
      <x v="5"/>
    </i>
    <i r="3">
      <x v="70"/>
    </i>
    <i r="2">
      <x v="7"/>
    </i>
    <i r="3">
      <x v="34"/>
    </i>
    <i r="3">
      <x v="35"/>
    </i>
    <i r="3">
      <x v="36"/>
    </i>
    <i r="3">
      <x v="39"/>
    </i>
    <i r="3">
      <x v="40"/>
    </i>
    <i r="3">
      <x v="41"/>
    </i>
    <i r="1">
      <x v="1"/>
    </i>
    <i r="2">
      <x v="3"/>
    </i>
    <i r="3">
      <x v="14"/>
    </i>
    <i r="3">
      <x v="27"/>
    </i>
    <i r="1">
      <x v="2"/>
    </i>
    <i r="2">
      <x/>
    </i>
    <i r="3">
      <x v="77"/>
    </i>
    <i r="3">
      <x v="78"/>
    </i>
    <i r="3">
      <x v="79"/>
    </i>
    <i r="2">
      <x v="1"/>
    </i>
    <i r="3">
      <x/>
    </i>
    <i r="3">
      <x v="1"/>
    </i>
    <i r="3">
      <x v="2"/>
    </i>
    <i r="3">
      <x v="4"/>
    </i>
    <i r="3">
      <x v="9"/>
    </i>
    <i r="3">
      <x v="10"/>
    </i>
    <i r="3">
      <x v="13"/>
    </i>
    <i r="2">
      <x v="2"/>
    </i>
    <i r="3">
      <x v="81"/>
    </i>
    <i r="3">
      <x v="82"/>
    </i>
    <i r="3">
      <x v="83"/>
    </i>
    <i r="3">
      <x v="84"/>
    </i>
    <i r="3">
      <x v="85"/>
    </i>
    <i r="3">
      <x v="86"/>
    </i>
    <i r="3">
      <x v="87"/>
    </i>
    <i r="3">
      <x v="88"/>
    </i>
    <i r="3">
      <x v="90"/>
    </i>
    <i r="3">
      <x v="91"/>
    </i>
    <i r="3">
      <x v="92"/>
    </i>
    <i r="3">
      <x v="93"/>
    </i>
    <i r="2">
      <x v="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1"/>
    </i>
    <i r="3">
      <x v="22"/>
    </i>
    <i r="3">
      <x v="23"/>
    </i>
    <i r="3">
      <x v="24"/>
    </i>
    <i r="3">
      <x v="25"/>
    </i>
    <i r="3">
      <x v="26"/>
    </i>
    <i r="3">
      <x v="27"/>
    </i>
    <i r="3">
      <x v="28"/>
    </i>
    <i r="3">
      <x v="31"/>
    </i>
    <i r="3">
      <x v="32"/>
    </i>
    <i r="2">
      <x v="4"/>
    </i>
    <i r="3">
      <x v="45"/>
    </i>
    <i r="3">
      <x v="46"/>
    </i>
    <i r="3">
      <x v="48"/>
    </i>
    <i r="3">
      <x v="49"/>
    </i>
    <i r="3">
      <x v="51"/>
    </i>
    <i r="3">
      <x v="52"/>
    </i>
    <i r="3">
      <x v="54"/>
    </i>
    <i r="3">
      <x v="55"/>
    </i>
    <i r="3">
      <x v="56"/>
    </i>
    <i r="3">
      <x v="57"/>
    </i>
    <i r="3">
      <x v="58"/>
    </i>
    <i r="3">
      <x v="59"/>
    </i>
    <i r="3">
      <x v="60"/>
    </i>
    <i r="3">
      <x v="61"/>
    </i>
    <i r="3">
      <x v="62"/>
    </i>
    <i r="3">
      <x v="64"/>
    </i>
    <i r="3">
      <x v="65"/>
    </i>
    <i r="3">
      <x v="66"/>
    </i>
    <i r="3">
      <x v="68"/>
    </i>
    <i r="3">
      <x v="69"/>
    </i>
    <i r="2">
      <x v="5"/>
    </i>
    <i r="3">
      <x v="70"/>
    </i>
    <i r="3">
      <x v="71"/>
    </i>
    <i r="3">
      <x v="72"/>
    </i>
    <i r="3">
      <x v="73"/>
    </i>
    <i r="3">
      <x v="74"/>
    </i>
    <i r="3">
      <x v="75"/>
    </i>
    <i r="2">
      <x v="7"/>
    </i>
    <i r="3">
      <x v="33"/>
    </i>
    <i r="3">
      <x v="34"/>
    </i>
    <i r="3">
      <x v="35"/>
    </i>
    <i r="3">
      <x v="36"/>
    </i>
    <i r="3">
      <x v="37"/>
    </i>
    <i r="3">
      <x v="38"/>
    </i>
    <i r="3">
      <x v="42"/>
    </i>
    <i r="3">
      <x v="43"/>
    </i>
    <i r="3">
      <x v="44"/>
    </i>
    <i r="1">
      <x v="3"/>
    </i>
    <i r="2">
      <x/>
    </i>
    <i r="3">
      <x v="77"/>
    </i>
    <i r="2">
      <x v="1"/>
    </i>
    <i r="3">
      <x v="5"/>
    </i>
    <i r="2">
      <x v="2"/>
    </i>
    <i r="3">
      <x v="80"/>
    </i>
    <i r="3">
      <x v="81"/>
    </i>
    <i r="3">
      <x v="82"/>
    </i>
    <i r="3">
      <x v="83"/>
    </i>
    <i r="3">
      <x v="84"/>
    </i>
    <i r="3">
      <x v="85"/>
    </i>
    <i r="3">
      <x v="88"/>
    </i>
    <i r="3">
      <x v="89"/>
    </i>
    <i r="3">
      <x v="90"/>
    </i>
    <i r="3">
      <x v="92"/>
    </i>
    <i r="2">
      <x v="3"/>
    </i>
    <i r="3">
      <x v="14"/>
    </i>
    <i r="3">
      <x v="20"/>
    </i>
    <i r="3">
      <x v="29"/>
    </i>
    <i r="2">
      <x v="4"/>
    </i>
    <i r="3">
      <x v="45"/>
    </i>
    <i r="3">
      <x v="46"/>
    </i>
    <i r="3">
      <x v="48"/>
    </i>
    <i r="3">
      <x v="50"/>
    </i>
    <i r="3">
      <x v="51"/>
    </i>
    <i r="3">
      <x v="53"/>
    </i>
    <i r="3">
      <x v="55"/>
    </i>
    <i r="3">
      <x v="56"/>
    </i>
    <i r="3">
      <x v="57"/>
    </i>
    <i r="3">
      <x v="58"/>
    </i>
    <i r="3">
      <x v="59"/>
    </i>
    <i r="3">
      <x v="63"/>
    </i>
    <i r="3">
      <x v="67"/>
    </i>
    <i r="2">
      <x v="5"/>
    </i>
    <i r="3">
      <x v="72"/>
    </i>
    <i r="3">
      <x v="73"/>
    </i>
    <i r="2">
      <x v="6"/>
    </i>
    <i r="3">
      <x v="76"/>
    </i>
    <i r="2">
      <x v="7"/>
    </i>
    <i r="3">
      <x v="3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Budgets £s" fld="12" baseField="3" baseItem="0"/>
    <dataField name="Sum of YTD Actuals £s" fld="11" baseField="3" baseItem="0"/>
  </dataFields>
  <formats count="4"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1:P141">
  <tableColumns count="16">
    <tableColumn id="1" xr3:uid="{00000000-0010-0000-0000-000001000000}" name="Department"/>
    <tableColumn id="2" xr3:uid="{00000000-0010-0000-0000-000002000000}" name="Assistant Director"/>
    <tableColumn id="3" xr3:uid="{00000000-0010-0000-0000-000003000000}" name="Level 4 Desc"/>
    <tableColumn id="4" xr3:uid="{00000000-0010-0000-0000-000004000000}" name="Level 5 Desc"/>
    <tableColumn id="5" xr3:uid="{00000000-0010-0000-0000-000005000000}" name="Level 6 Desc"/>
    <tableColumn id="6" xr3:uid="{00000000-0010-0000-0000-000006000000}" name="Cost Centre &amp; Description"/>
    <tableColumn id="7" xr3:uid="{00000000-0010-0000-0000-000007000000}" name="CIPFA Band"/>
    <tableColumn id="8" xr3:uid="{00000000-0010-0000-0000-000008000000}" name="GL Code &amp; Desc"/>
    <tableColumn id="9" xr3:uid="{00000000-0010-0000-0000-000009000000}" name="Outturn £s Year-1"/>
    <tableColumn id="10" xr3:uid="{00000000-0010-0000-0000-00000A000000}" name="YTD Actuals £s Year-2"/>
    <tableColumn id="11" xr3:uid="{00000000-0010-0000-0000-00000B000000}" name="YTD Actuals £s Year -1"/>
    <tableColumn id="12" xr3:uid="{00000000-0010-0000-0000-00000C000000}" name="YTD Actuals £s"/>
    <tableColumn id="13" xr3:uid="{00000000-0010-0000-0000-00000D000000}" name="Budgets £s"/>
    <tableColumn id="14" xr3:uid="{00000000-0010-0000-0000-00000E000000}" name="Forecasts £s"/>
    <tableColumn id="15" xr3:uid="{00000000-0010-0000-0000-00000F000000}" name="Forecast Variances £s"/>
    <tableColumn id="16" xr3:uid="{00000000-0010-0000-0000-000010000000}" name="YTD Actuals as % of Full Year Foreca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8"/>
  <sheetViews>
    <sheetView workbookViewId="0">
      <selection activeCell="L12" sqref="L12"/>
    </sheetView>
  </sheetViews>
  <sheetFormatPr defaultRowHeight="14.5" x14ac:dyDescent="0.35"/>
  <cols>
    <col min="1" max="1" width="34.26953125" bestFit="1" customWidth="1"/>
    <col min="2" max="2" width="18.7265625" style="8" bestFit="1" customWidth="1"/>
    <col min="3" max="3" width="22" style="8" bestFit="1" customWidth="1"/>
  </cols>
  <sheetData>
    <row r="1" spans="1:3" x14ac:dyDescent="0.35">
      <c r="A1" s="4" t="s">
        <v>122</v>
      </c>
      <c r="B1" s="9" t="s">
        <v>124</v>
      </c>
      <c r="C1" s="9" t="s">
        <v>125</v>
      </c>
    </row>
    <row r="2" spans="1:3" x14ac:dyDescent="0.35">
      <c r="A2" s="5" t="s">
        <v>18</v>
      </c>
      <c r="B2" s="9">
        <v>-4984400</v>
      </c>
      <c r="C2" s="9">
        <v>-5608225.8600000013</v>
      </c>
    </row>
    <row r="3" spans="1:3" x14ac:dyDescent="0.35">
      <c r="A3" s="6" t="s">
        <v>20</v>
      </c>
      <c r="B3" s="9">
        <v>490300</v>
      </c>
      <c r="C3" s="9">
        <v>598640.70999999985</v>
      </c>
    </row>
    <row r="4" spans="1:3" x14ac:dyDescent="0.35">
      <c r="A4" s="7" t="s">
        <v>21</v>
      </c>
      <c r="B4" s="9">
        <v>482300</v>
      </c>
      <c r="C4" s="9">
        <v>529078</v>
      </c>
    </row>
    <row r="5" spans="1:3" x14ac:dyDescent="0.35">
      <c r="A5" s="10" t="s">
        <v>22</v>
      </c>
      <c r="B5" s="9">
        <v>336000</v>
      </c>
      <c r="C5" s="9">
        <v>375956.57</v>
      </c>
    </row>
    <row r="6" spans="1:3" x14ac:dyDescent="0.35">
      <c r="A6" s="10" t="s">
        <v>23</v>
      </c>
      <c r="B6" s="9">
        <v>34900</v>
      </c>
      <c r="C6" s="9">
        <v>31432.76</v>
      </c>
    </row>
    <row r="7" spans="1:3" x14ac:dyDescent="0.35">
      <c r="A7" s="10" t="s">
        <v>24</v>
      </c>
      <c r="B7" s="9">
        <v>44800</v>
      </c>
      <c r="C7" s="9">
        <v>54014.87</v>
      </c>
    </row>
    <row r="8" spans="1:3" x14ac:dyDescent="0.35">
      <c r="A8" s="10" t="s">
        <v>25</v>
      </c>
      <c r="B8" s="9">
        <v>3800</v>
      </c>
      <c r="C8" s="9">
        <v>4213.8</v>
      </c>
    </row>
    <row r="9" spans="1:3" x14ac:dyDescent="0.35">
      <c r="A9" s="10" t="s">
        <v>26</v>
      </c>
      <c r="B9" s="9"/>
      <c r="C9" s="9"/>
    </row>
    <row r="10" spans="1:3" x14ac:dyDescent="0.35">
      <c r="A10" s="10" t="s">
        <v>27</v>
      </c>
      <c r="B10" s="9"/>
      <c r="C10" s="9"/>
    </row>
    <row r="11" spans="1:3" x14ac:dyDescent="0.35">
      <c r="A11" s="10" t="s">
        <v>28</v>
      </c>
      <c r="B11" s="9"/>
      <c r="C11" s="9"/>
    </row>
    <row r="12" spans="1:3" x14ac:dyDescent="0.35">
      <c r="A12" s="10" t="s">
        <v>29</v>
      </c>
      <c r="B12" s="9">
        <v>56800</v>
      </c>
      <c r="C12" s="9">
        <v>56800</v>
      </c>
    </row>
    <row r="13" spans="1:3" x14ac:dyDescent="0.35">
      <c r="A13" s="10" t="s">
        <v>30</v>
      </c>
      <c r="B13" s="9"/>
      <c r="C13" s="9">
        <v>50</v>
      </c>
    </row>
    <row r="14" spans="1:3" x14ac:dyDescent="0.35">
      <c r="A14" s="10" t="s">
        <v>31</v>
      </c>
      <c r="B14" s="9"/>
      <c r="C14" s="9">
        <v>610</v>
      </c>
    </row>
    <row r="15" spans="1:3" x14ac:dyDescent="0.35">
      <c r="A15" s="10" t="s">
        <v>32</v>
      </c>
      <c r="B15" s="9">
        <v>6000</v>
      </c>
      <c r="C15" s="9">
        <v>6000</v>
      </c>
    </row>
    <row r="16" spans="1:3" x14ac:dyDescent="0.35">
      <c r="A16" s="7" t="s">
        <v>33</v>
      </c>
      <c r="B16" s="9"/>
      <c r="C16" s="9">
        <v>42</v>
      </c>
    </row>
    <row r="17" spans="1:3" x14ac:dyDescent="0.35">
      <c r="A17" s="10" t="s">
        <v>34</v>
      </c>
      <c r="B17" s="9"/>
      <c r="C17" s="9"/>
    </row>
    <row r="18" spans="1:3" x14ac:dyDescent="0.35">
      <c r="A18" s="10" t="s">
        <v>35</v>
      </c>
      <c r="B18" s="9"/>
      <c r="C18" s="9">
        <v>42</v>
      </c>
    </row>
    <row r="19" spans="1:3" x14ac:dyDescent="0.35">
      <c r="A19" s="10" t="s">
        <v>36</v>
      </c>
      <c r="B19" s="9"/>
      <c r="C19" s="9"/>
    </row>
    <row r="20" spans="1:3" x14ac:dyDescent="0.35">
      <c r="A20" s="7" t="s">
        <v>43</v>
      </c>
      <c r="B20" s="9">
        <v>6100</v>
      </c>
      <c r="C20" s="9">
        <v>61930.180000000008</v>
      </c>
    </row>
    <row r="21" spans="1:3" x14ac:dyDescent="0.35">
      <c r="A21" s="10" t="s">
        <v>44</v>
      </c>
      <c r="B21" s="9">
        <v>1900</v>
      </c>
      <c r="C21" s="9">
        <v>3817</v>
      </c>
    </row>
    <row r="22" spans="1:3" x14ac:dyDescent="0.35">
      <c r="A22" s="10" t="s">
        <v>45</v>
      </c>
      <c r="B22" s="9"/>
      <c r="C22" s="9"/>
    </row>
    <row r="23" spans="1:3" x14ac:dyDescent="0.35">
      <c r="A23" s="10" t="s">
        <v>46</v>
      </c>
      <c r="B23" s="9"/>
      <c r="C23" s="9"/>
    </row>
    <row r="24" spans="1:3" x14ac:dyDescent="0.35">
      <c r="A24" s="10" t="s">
        <v>47</v>
      </c>
      <c r="B24" s="9"/>
      <c r="C24" s="9"/>
    </row>
    <row r="25" spans="1:3" x14ac:dyDescent="0.35">
      <c r="A25" s="10" t="s">
        <v>48</v>
      </c>
      <c r="B25" s="9"/>
      <c r="C25" s="9">
        <v>3710.07</v>
      </c>
    </row>
    <row r="26" spans="1:3" x14ac:dyDescent="0.35">
      <c r="A26" s="10" t="s">
        <v>49</v>
      </c>
      <c r="B26" s="9"/>
      <c r="C26" s="9">
        <v>2690.43</v>
      </c>
    </row>
    <row r="27" spans="1:3" x14ac:dyDescent="0.35">
      <c r="A27" s="10" t="s">
        <v>50</v>
      </c>
      <c r="B27" s="9"/>
      <c r="C27" s="9"/>
    </row>
    <row r="28" spans="1:3" x14ac:dyDescent="0.35">
      <c r="A28" s="10" t="s">
        <v>51</v>
      </c>
      <c r="B28" s="9"/>
      <c r="C28" s="9">
        <v>50102.58</v>
      </c>
    </row>
    <row r="29" spans="1:3" x14ac:dyDescent="0.35">
      <c r="A29" s="10" t="s">
        <v>52</v>
      </c>
      <c r="B29" s="9">
        <v>2600</v>
      </c>
      <c r="C29" s="9"/>
    </row>
    <row r="30" spans="1:3" x14ac:dyDescent="0.35">
      <c r="A30" s="10" t="s">
        <v>53</v>
      </c>
      <c r="B30" s="9"/>
      <c r="C30" s="9"/>
    </row>
    <row r="31" spans="1:3" x14ac:dyDescent="0.35">
      <c r="A31" s="10" t="s">
        <v>54</v>
      </c>
      <c r="B31" s="9"/>
      <c r="C31" s="9">
        <v>16.66</v>
      </c>
    </row>
    <row r="32" spans="1:3" x14ac:dyDescent="0.35">
      <c r="A32" s="10" t="s">
        <v>55</v>
      </c>
      <c r="B32" s="9">
        <v>1600</v>
      </c>
      <c r="C32" s="9">
        <v>1593.44</v>
      </c>
    </row>
    <row r="33" spans="1:3" x14ac:dyDescent="0.35">
      <c r="A33" s="7" t="s">
        <v>56</v>
      </c>
      <c r="B33" s="9">
        <v>1900</v>
      </c>
      <c r="C33" s="9">
        <v>1879.64</v>
      </c>
    </row>
    <row r="34" spans="1:3" x14ac:dyDescent="0.35">
      <c r="A34" s="10" t="s">
        <v>57</v>
      </c>
      <c r="B34" s="9">
        <v>1900</v>
      </c>
      <c r="C34" s="9">
        <v>1879.64</v>
      </c>
    </row>
    <row r="35" spans="1:3" x14ac:dyDescent="0.35">
      <c r="A35" s="7" t="s">
        <v>37</v>
      </c>
      <c r="B35" s="9"/>
      <c r="C35" s="9">
        <v>5710.8899999999994</v>
      </c>
    </row>
    <row r="36" spans="1:3" x14ac:dyDescent="0.35">
      <c r="A36" s="10" t="s">
        <v>38</v>
      </c>
      <c r="B36" s="9"/>
      <c r="C36" s="9"/>
    </row>
    <row r="37" spans="1:3" x14ac:dyDescent="0.35">
      <c r="A37" s="10" t="s">
        <v>79</v>
      </c>
      <c r="B37" s="9"/>
      <c r="C37" s="9">
        <v>616.19000000000005</v>
      </c>
    </row>
    <row r="38" spans="1:3" x14ac:dyDescent="0.35">
      <c r="A38" s="10" t="s">
        <v>39</v>
      </c>
      <c r="B38" s="9"/>
      <c r="C38" s="9">
        <v>5094.7</v>
      </c>
    </row>
    <row r="39" spans="1:3" x14ac:dyDescent="0.35">
      <c r="A39" s="10" t="s">
        <v>40</v>
      </c>
      <c r="B39" s="9"/>
      <c r="C39" s="9"/>
    </row>
    <row r="40" spans="1:3" x14ac:dyDescent="0.35">
      <c r="A40" s="10" t="s">
        <v>41</v>
      </c>
      <c r="B40" s="9"/>
      <c r="C40" s="9"/>
    </row>
    <row r="41" spans="1:3" x14ac:dyDescent="0.35">
      <c r="A41" s="10" t="s">
        <v>42</v>
      </c>
      <c r="B41" s="9"/>
      <c r="C41" s="9"/>
    </row>
    <row r="42" spans="1:3" x14ac:dyDescent="0.35">
      <c r="A42" s="6" t="s">
        <v>58</v>
      </c>
      <c r="B42" s="9">
        <v>1400</v>
      </c>
      <c r="C42" s="9">
        <v>1400</v>
      </c>
    </row>
    <row r="43" spans="1:3" x14ac:dyDescent="0.35">
      <c r="A43" s="7" t="s">
        <v>33</v>
      </c>
      <c r="B43" s="9">
        <v>1400</v>
      </c>
      <c r="C43" s="9">
        <v>1400</v>
      </c>
    </row>
    <row r="44" spans="1:3" x14ac:dyDescent="0.35">
      <c r="A44" s="10" t="s">
        <v>34</v>
      </c>
      <c r="B44" s="9">
        <v>1400</v>
      </c>
      <c r="C44" s="9">
        <v>1400</v>
      </c>
    </row>
    <row r="45" spans="1:3" x14ac:dyDescent="0.35">
      <c r="A45" s="10" t="s">
        <v>60</v>
      </c>
      <c r="B45" s="9"/>
      <c r="C45" s="9"/>
    </row>
    <row r="46" spans="1:3" x14ac:dyDescent="0.35">
      <c r="A46" s="6" t="s">
        <v>64</v>
      </c>
      <c r="B46" s="9">
        <v>-1003100</v>
      </c>
      <c r="C46" s="9">
        <v>-1143165.4100000006</v>
      </c>
    </row>
    <row r="47" spans="1:3" x14ac:dyDescent="0.35">
      <c r="A47" s="7" t="s">
        <v>96</v>
      </c>
      <c r="B47" s="9">
        <v>-133800</v>
      </c>
      <c r="C47" s="9">
        <v>-133768.99</v>
      </c>
    </row>
    <row r="48" spans="1:3" x14ac:dyDescent="0.35">
      <c r="A48" s="10" t="s">
        <v>97</v>
      </c>
      <c r="B48" s="9">
        <v>18200</v>
      </c>
      <c r="C48" s="9">
        <v>18183.009999999998</v>
      </c>
    </row>
    <row r="49" spans="1:3" x14ac:dyDescent="0.35">
      <c r="A49" s="10" t="s">
        <v>98</v>
      </c>
      <c r="B49" s="9">
        <v>-122000</v>
      </c>
      <c r="C49" s="9">
        <v>-121952</v>
      </c>
    </row>
    <row r="50" spans="1:3" x14ac:dyDescent="0.35">
      <c r="A50" s="10" t="s">
        <v>99</v>
      </c>
      <c r="B50" s="9">
        <v>-30000</v>
      </c>
      <c r="C50" s="9">
        <v>-30000</v>
      </c>
    </row>
    <row r="51" spans="1:3" x14ac:dyDescent="0.35">
      <c r="A51" s="7" t="s">
        <v>21</v>
      </c>
      <c r="B51" s="9">
        <v>94300</v>
      </c>
      <c r="C51" s="9">
        <v>92029.14</v>
      </c>
    </row>
    <row r="52" spans="1:3" x14ac:dyDescent="0.35">
      <c r="A52" s="10" t="s">
        <v>22</v>
      </c>
      <c r="B52" s="9">
        <v>68100</v>
      </c>
      <c r="C52" s="9">
        <v>62312.52</v>
      </c>
    </row>
    <row r="53" spans="1:3" x14ac:dyDescent="0.35">
      <c r="A53" s="10" t="s">
        <v>23</v>
      </c>
      <c r="B53" s="9">
        <v>4500</v>
      </c>
      <c r="C53" s="9">
        <v>6761.23</v>
      </c>
    </row>
    <row r="54" spans="1:3" x14ac:dyDescent="0.35">
      <c r="A54" s="10" t="s">
        <v>24</v>
      </c>
      <c r="B54" s="9">
        <v>9400</v>
      </c>
      <c r="C54" s="9">
        <v>10655.39</v>
      </c>
    </row>
    <row r="55" spans="1:3" x14ac:dyDescent="0.35">
      <c r="A55" s="10" t="s">
        <v>65</v>
      </c>
      <c r="B55" s="9"/>
      <c r="C55" s="9"/>
    </row>
    <row r="56" spans="1:3" x14ac:dyDescent="0.35">
      <c r="A56" s="10" t="s">
        <v>29</v>
      </c>
      <c r="B56" s="9">
        <v>11200</v>
      </c>
      <c r="C56" s="9">
        <v>11200</v>
      </c>
    </row>
    <row r="57" spans="1:3" x14ac:dyDescent="0.35">
      <c r="A57" s="10" t="s">
        <v>126</v>
      </c>
      <c r="B57" s="9"/>
      <c r="C57" s="9">
        <v>0</v>
      </c>
    </row>
    <row r="58" spans="1:3" x14ac:dyDescent="0.35">
      <c r="A58" s="10" t="s">
        <v>32</v>
      </c>
      <c r="B58" s="9">
        <v>1100</v>
      </c>
      <c r="C58" s="9">
        <v>1100</v>
      </c>
    </row>
    <row r="59" spans="1:3" x14ac:dyDescent="0.35">
      <c r="A59" s="7" t="s">
        <v>62</v>
      </c>
      <c r="B59" s="9">
        <v>-1958700</v>
      </c>
      <c r="C59" s="9">
        <v>-1856769.9900000002</v>
      </c>
    </row>
    <row r="60" spans="1:3" x14ac:dyDescent="0.35">
      <c r="A60" s="10" t="s">
        <v>127</v>
      </c>
      <c r="B60" s="9"/>
      <c r="C60" s="9">
        <v>-1171073.76</v>
      </c>
    </row>
    <row r="61" spans="1:3" x14ac:dyDescent="0.35">
      <c r="A61" s="10" t="s">
        <v>100</v>
      </c>
      <c r="B61" s="9"/>
      <c r="C61" s="9">
        <v>-130818.8</v>
      </c>
    </row>
    <row r="62" spans="1:3" x14ac:dyDescent="0.35">
      <c r="A62" s="10" t="s">
        <v>101</v>
      </c>
      <c r="B62" s="9">
        <v>-1799000</v>
      </c>
      <c r="C62" s="9">
        <v>-441541.14</v>
      </c>
    </row>
    <row r="63" spans="1:3" x14ac:dyDescent="0.35">
      <c r="A63" s="10" t="s">
        <v>102</v>
      </c>
      <c r="B63" s="9">
        <v>-109100</v>
      </c>
      <c r="C63" s="9">
        <v>-74921.460000000006</v>
      </c>
    </row>
    <row r="64" spans="1:3" x14ac:dyDescent="0.35">
      <c r="A64" s="10" t="s">
        <v>103</v>
      </c>
      <c r="B64" s="9">
        <v>-28300</v>
      </c>
      <c r="C64" s="9">
        <v>-24136.79</v>
      </c>
    </row>
    <row r="65" spans="1:3" x14ac:dyDescent="0.35">
      <c r="A65" s="10" t="s">
        <v>104</v>
      </c>
      <c r="B65" s="9"/>
      <c r="C65" s="9">
        <v>-4730</v>
      </c>
    </row>
    <row r="66" spans="1:3" x14ac:dyDescent="0.35">
      <c r="A66" s="10" t="s">
        <v>105</v>
      </c>
      <c r="B66" s="9"/>
      <c r="C66" s="9"/>
    </row>
    <row r="67" spans="1:3" x14ac:dyDescent="0.35">
      <c r="A67" s="10" t="s">
        <v>106</v>
      </c>
      <c r="B67" s="9"/>
      <c r="C67" s="9">
        <v>-5099.8100000000004</v>
      </c>
    </row>
    <row r="68" spans="1:3" x14ac:dyDescent="0.35">
      <c r="A68" s="10" t="s">
        <v>107</v>
      </c>
      <c r="B68" s="9">
        <v>-22300</v>
      </c>
      <c r="C68" s="9">
        <v>-430</v>
      </c>
    </row>
    <row r="69" spans="1:3" x14ac:dyDescent="0.35">
      <c r="A69" s="10" t="s">
        <v>108</v>
      </c>
      <c r="B69" s="9"/>
      <c r="C69" s="9">
        <v>-2000</v>
      </c>
    </row>
    <row r="70" spans="1:3" x14ac:dyDescent="0.35">
      <c r="A70" s="10" t="s">
        <v>63</v>
      </c>
      <c r="B70" s="9"/>
      <c r="C70" s="9"/>
    </row>
    <row r="71" spans="1:3" x14ac:dyDescent="0.35">
      <c r="A71" s="10" t="s">
        <v>109</v>
      </c>
      <c r="B71" s="9"/>
      <c r="C71" s="9">
        <v>-2018.23</v>
      </c>
    </row>
    <row r="72" spans="1:3" x14ac:dyDescent="0.35">
      <c r="A72" s="7" t="s">
        <v>33</v>
      </c>
      <c r="B72" s="9">
        <v>353700</v>
      </c>
      <c r="C72" s="9">
        <v>497309.10000000003</v>
      </c>
    </row>
    <row r="73" spans="1:3" x14ac:dyDescent="0.35">
      <c r="A73" s="10" t="s">
        <v>34</v>
      </c>
      <c r="B73" s="9">
        <v>48400</v>
      </c>
      <c r="C73" s="9">
        <v>148035.4</v>
      </c>
    </row>
    <row r="74" spans="1:3" x14ac:dyDescent="0.35">
      <c r="A74" s="10" t="s">
        <v>66</v>
      </c>
      <c r="B74" s="9"/>
      <c r="C74" s="9"/>
    </row>
    <row r="75" spans="1:3" x14ac:dyDescent="0.35">
      <c r="A75" s="10" t="s">
        <v>67</v>
      </c>
      <c r="B75" s="9"/>
      <c r="C75" s="9">
        <v>12583</v>
      </c>
    </row>
    <row r="76" spans="1:3" x14ac:dyDescent="0.35">
      <c r="A76" s="10" t="s">
        <v>35</v>
      </c>
      <c r="B76" s="9"/>
      <c r="C76" s="9">
        <v>7536.43</v>
      </c>
    </row>
    <row r="77" spans="1:3" x14ac:dyDescent="0.35">
      <c r="A77" s="10" t="s">
        <v>68</v>
      </c>
      <c r="B77" s="9"/>
      <c r="C77" s="9"/>
    </row>
    <row r="78" spans="1:3" x14ac:dyDescent="0.35">
      <c r="A78" s="10" t="s">
        <v>69</v>
      </c>
      <c r="B78" s="9"/>
      <c r="C78" s="9"/>
    </row>
    <row r="79" spans="1:3" x14ac:dyDescent="0.35">
      <c r="A79" s="10" t="s">
        <v>70</v>
      </c>
      <c r="B79" s="9"/>
      <c r="C79" s="9"/>
    </row>
    <row r="80" spans="1:3" x14ac:dyDescent="0.35">
      <c r="A80" s="10" t="s">
        <v>71</v>
      </c>
      <c r="B80" s="9">
        <v>34000</v>
      </c>
      <c r="C80" s="9">
        <v>37699.160000000003</v>
      </c>
    </row>
    <row r="81" spans="1:3" x14ac:dyDescent="0.35">
      <c r="A81" s="10" t="s">
        <v>72</v>
      </c>
      <c r="B81" s="9">
        <v>1600</v>
      </c>
      <c r="C81" s="9">
        <v>1824.96</v>
      </c>
    </row>
    <row r="82" spans="1:3" x14ac:dyDescent="0.35">
      <c r="A82" s="10" t="s">
        <v>73</v>
      </c>
      <c r="B82" s="9">
        <v>3600</v>
      </c>
      <c r="C82" s="9">
        <v>3877.89</v>
      </c>
    </row>
    <row r="83" spans="1:3" x14ac:dyDescent="0.35">
      <c r="A83" s="10" t="s">
        <v>59</v>
      </c>
      <c r="B83" s="9">
        <v>257200</v>
      </c>
      <c r="C83" s="9">
        <v>270087.09000000003</v>
      </c>
    </row>
    <row r="84" spans="1:3" x14ac:dyDescent="0.35">
      <c r="A84" s="10" t="s">
        <v>74</v>
      </c>
      <c r="B84" s="9">
        <v>200</v>
      </c>
      <c r="C84" s="9">
        <v>204.95</v>
      </c>
    </row>
    <row r="85" spans="1:3" x14ac:dyDescent="0.35">
      <c r="A85" s="10" t="s">
        <v>60</v>
      </c>
      <c r="B85" s="9">
        <v>2900</v>
      </c>
      <c r="C85" s="9">
        <v>3012.75</v>
      </c>
    </row>
    <row r="86" spans="1:3" x14ac:dyDescent="0.35">
      <c r="A86" s="10" t="s">
        <v>75</v>
      </c>
      <c r="B86" s="9">
        <v>3800</v>
      </c>
      <c r="C86" s="9">
        <v>12447.47</v>
      </c>
    </row>
    <row r="87" spans="1:3" x14ac:dyDescent="0.35">
      <c r="A87" s="10" t="s">
        <v>76</v>
      </c>
      <c r="B87" s="9">
        <v>2000</v>
      </c>
      <c r="C87" s="9"/>
    </row>
    <row r="88" spans="1:3" x14ac:dyDescent="0.35">
      <c r="A88" s="10" t="s">
        <v>77</v>
      </c>
      <c r="B88" s="9"/>
      <c r="C88" s="9"/>
    </row>
    <row r="89" spans="1:3" x14ac:dyDescent="0.35">
      <c r="A89" s="7" t="s">
        <v>43</v>
      </c>
      <c r="B89" s="9">
        <v>397700</v>
      </c>
      <c r="C89" s="9">
        <v>129738.36</v>
      </c>
    </row>
    <row r="90" spans="1:3" x14ac:dyDescent="0.35">
      <c r="A90" s="10" t="s">
        <v>44</v>
      </c>
      <c r="B90" s="9">
        <v>97200</v>
      </c>
      <c r="C90" s="9">
        <v>2416.5</v>
      </c>
    </row>
    <row r="91" spans="1:3" x14ac:dyDescent="0.35">
      <c r="A91" s="10" t="s">
        <v>45</v>
      </c>
      <c r="B91" s="9">
        <v>51100</v>
      </c>
      <c r="C91" s="9">
        <v>-896</v>
      </c>
    </row>
    <row r="92" spans="1:3" x14ac:dyDescent="0.35">
      <c r="A92" s="10" t="s">
        <v>47</v>
      </c>
      <c r="B92" s="9"/>
      <c r="C92" s="9"/>
    </row>
    <row r="93" spans="1:3" x14ac:dyDescent="0.35">
      <c r="A93" s="10" t="s">
        <v>119</v>
      </c>
      <c r="B93" s="9"/>
      <c r="C93" s="9">
        <v>3965.34</v>
      </c>
    </row>
    <row r="94" spans="1:3" x14ac:dyDescent="0.35">
      <c r="A94" s="10" t="s">
        <v>48</v>
      </c>
      <c r="B94" s="9">
        <v>26100</v>
      </c>
      <c r="C94" s="9">
        <v>3922.96</v>
      </c>
    </row>
    <row r="95" spans="1:3" x14ac:dyDescent="0.35">
      <c r="A95" s="10" t="s">
        <v>49</v>
      </c>
      <c r="B95" s="9"/>
      <c r="C95" s="9">
        <v>159.4</v>
      </c>
    </row>
    <row r="96" spans="1:3" x14ac:dyDescent="0.35">
      <c r="A96" s="10" t="s">
        <v>50</v>
      </c>
      <c r="B96" s="9"/>
      <c r="C96" s="9">
        <v>59.95</v>
      </c>
    </row>
    <row r="97" spans="1:3" x14ac:dyDescent="0.35">
      <c r="A97" s="10" t="s">
        <v>51</v>
      </c>
      <c r="B97" s="9">
        <v>84900</v>
      </c>
      <c r="C97" s="9">
        <v>13.83</v>
      </c>
    </row>
    <row r="98" spans="1:3" x14ac:dyDescent="0.35">
      <c r="A98" s="10" t="s">
        <v>52</v>
      </c>
      <c r="B98" s="9"/>
      <c r="C98" s="9">
        <v>690.34</v>
      </c>
    </row>
    <row r="99" spans="1:3" x14ac:dyDescent="0.35">
      <c r="A99" s="10" t="s">
        <v>84</v>
      </c>
      <c r="B99" s="9"/>
      <c r="C99" s="9">
        <v>9168.83</v>
      </c>
    </row>
    <row r="100" spans="1:3" x14ac:dyDescent="0.35">
      <c r="A100" s="10" t="s">
        <v>85</v>
      </c>
      <c r="B100" s="9">
        <v>51800</v>
      </c>
      <c r="C100" s="9">
        <v>8330.1</v>
      </c>
    </row>
    <row r="101" spans="1:3" x14ac:dyDescent="0.35">
      <c r="A101" s="10" t="s">
        <v>86</v>
      </c>
      <c r="B101" s="9">
        <v>83000</v>
      </c>
      <c r="C101" s="9">
        <v>100140</v>
      </c>
    </row>
    <row r="102" spans="1:3" x14ac:dyDescent="0.35">
      <c r="A102" s="10" t="s">
        <v>87</v>
      </c>
      <c r="B102" s="9"/>
      <c r="C102" s="9"/>
    </row>
    <row r="103" spans="1:3" x14ac:dyDescent="0.35">
      <c r="A103" s="10" t="s">
        <v>88</v>
      </c>
      <c r="B103" s="9"/>
      <c r="C103" s="9">
        <v>1008.33</v>
      </c>
    </row>
    <row r="104" spans="1:3" x14ac:dyDescent="0.35">
      <c r="A104" s="10" t="s">
        <v>121</v>
      </c>
      <c r="B104" s="9"/>
      <c r="C104" s="9">
        <v>0</v>
      </c>
    </row>
    <row r="105" spans="1:3" x14ac:dyDescent="0.35">
      <c r="A105" s="10" t="s">
        <v>54</v>
      </c>
      <c r="B105" s="9"/>
      <c r="C105" s="9"/>
    </row>
    <row r="106" spans="1:3" x14ac:dyDescent="0.35">
      <c r="A106" s="10" t="s">
        <v>89</v>
      </c>
      <c r="B106" s="9"/>
      <c r="C106" s="9"/>
    </row>
    <row r="107" spans="1:3" x14ac:dyDescent="0.35">
      <c r="A107" s="10" t="s">
        <v>55</v>
      </c>
      <c r="B107" s="9">
        <v>800</v>
      </c>
      <c r="C107" s="9">
        <v>758.78</v>
      </c>
    </row>
    <row r="108" spans="1:3" x14ac:dyDescent="0.35">
      <c r="A108" s="10" t="s">
        <v>90</v>
      </c>
      <c r="B108" s="9">
        <v>2800</v>
      </c>
      <c r="C108" s="9"/>
    </row>
    <row r="109" spans="1:3" x14ac:dyDescent="0.35">
      <c r="A109" s="10" t="s">
        <v>61</v>
      </c>
      <c r="B109" s="9"/>
      <c r="C109" s="9"/>
    </row>
    <row r="110" spans="1:3" x14ac:dyDescent="0.35">
      <c r="A110" s="7" t="s">
        <v>56</v>
      </c>
      <c r="B110" s="9">
        <v>230000</v>
      </c>
      <c r="C110" s="9">
        <v>102314.96</v>
      </c>
    </row>
    <row r="111" spans="1:3" x14ac:dyDescent="0.35">
      <c r="A111" s="10" t="s">
        <v>57</v>
      </c>
      <c r="B111" s="9">
        <v>300</v>
      </c>
      <c r="C111" s="9">
        <v>306.64999999999998</v>
      </c>
    </row>
    <row r="112" spans="1:3" x14ac:dyDescent="0.35">
      <c r="A112" s="10" t="s">
        <v>91</v>
      </c>
      <c r="B112" s="9"/>
      <c r="C112" s="9"/>
    </row>
    <row r="113" spans="1:3" x14ac:dyDescent="0.35">
      <c r="A113" s="10" t="s">
        <v>92</v>
      </c>
      <c r="B113" s="9">
        <v>10000</v>
      </c>
      <c r="C113" s="9">
        <v>127.06</v>
      </c>
    </row>
    <row r="114" spans="1:3" x14ac:dyDescent="0.35">
      <c r="A114" s="10" t="s">
        <v>93</v>
      </c>
      <c r="B114" s="9">
        <v>75100</v>
      </c>
      <c r="C114" s="9">
        <v>41834.730000000003</v>
      </c>
    </row>
    <row r="115" spans="1:3" x14ac:dyDescent="0.35">
      <c r="A115" s="10" t="s">
        <v>94</v>
      </c>
      <c r="B115" s="9">
        <v>144600</v>
      </c>
      <c r="C115" s="9">
        <v>56700</v>
      </c>
    </row>
    <row r="116" spans="1:3" x14ac:dyDescent="0.35">
      <c r="A116" s="10" t="s">
        <v>95</v>
      </c>
      <c r="B116" s="9"/>
      <c r="C116" s="9">
        <v>3346.52</v>
      </c>
    </row>
    <row r="117" spans="1:3" x14ac:dyDescent="0.35">
      <c r="A117" s="7" t="s">
        <v>37</v>
      </c>
      <c r="B117" s="9">
        <v>13700</v>
      </c>
      <c r="C117" s="9">
        <v>25982.010000000002</v>
      </c>
    </row>
    <row r="118" spans="1:3" x14ac:dyDescent="0.35">
      <c r="A118" s="10" t="s">
        <v>78</v>
      </c>
      <c r="B118" s="9">
        <v>8700</v>
      </c>
      <c r="C118" s="9">
        <v>2917.78</v>
      </c>
    </row>
    <row r="119" spans="1:3" x14ac:dyDescent="0.35">
      <c r="A119" s="10" t="s">
        <v>38</v>
      </c>
      <c r="B119" s="9"/>
      <c r="C119" s="9"/>
    </row>
    <row r="120" spans="1:3" x14ac:dyDescent="0.35">
      <c r="A120" s="10" t="s">
        <v>79</v>
      </c>
      <c r="B120" s="9"/>
      <c r="C120" s="9">
        <v>197.49</v>
      </c>
    </row>
    <row r="121" spans="1:3" x14ac:dyDescent="0.35">
      <c r="A121" s="10" t="s">
        <v>39</v>
      </c>
      <c r="B121" s="9"/>
      <c r="C121" s="9">
        <v>18459.54</v>
      </c>
    </row>
    <row r="122" spans="1:3" x14ac:dyDescent="0.35">
      <c r="A122" s="10" t="s">
        <v>80</v>
      </c>
      <c r="B122" s="9">
        <v>2500</v>
      </c>
      <c r="C122" s="9"/>
    </row>
    <row r="123" spans="1:3" x14ac:dyDescent="0.35">
      <c r="A123" s="10" t="s">
        <v>118</v>
      </c>
      <c r="B123" s="9"/>
      <c r="C123" s="9">
        <v>1196.8800000000001</v>
      </c>
    </row>
    <row r="124" spans="1:3" x14ac:dyDescent="0.35">
      <c r="A124" s="10" t="s">
        <v>81</v>
      </c>
      <c r="B124" s="9"/>
      <c r="C124" s="9">
        <v>1081.4100000000001</v>
      </c>
    </row>
    <row r="125" spans="1:3" x14ac:dyDescent="0.35">
      <c r="A125" s="10" t="s">
        <v>82</v>
      </c>
      <c r="B125" s="9">
        <v>900</v>
      </c>
      <c r="C125" s="9"/>
    </row>
    <row r="126" spans="1:3" x14ac:dyDescent="0.35">
      <c r="A126" s="10" t="s">
        <v>83</v>
      </c>
      <c r="B126" s="9">
        <v>1600</v>
      </c>
      <c r="C126" s="9">
        <v>2128.91</v>
      </c>
    </row>
    <row r="127" spans="1:3" x14ac:dyDescent="0.35">
      <c r="A127" s="6" t="s">
        <v>110</v>
      </c>
      <c r="B127" s="9">
        <v>-4473000</v>
      </c>
      <c r="C127" s="9">
        <v>-5065101.16</v>
      </c>
    </row>
    <row r="128" spans="1:3" x14ac:dyDescent="0.35">
      <c r="A128" s="7" t="s">
        <v>96</v>
      </c>
      <c r="B128" s="9">
        <v>29200</v>
      </c>
      <c r="C128" s="9">
        <v>29229.599999999999</v>
      </c>
    </row>
    <row r="129" spans="1:3" x14ac:dyDescent="0.35">
      <c r="A129" s="10" t="s">
        <v>97</v>
      </c>
      <c r="B129" s="9">
        <v>29200</v>
      </c>
      <c r="C129" s="9">
        <v>29229.599999999999</v>
      </c>
    </row>
    <row r="130" spans="1:3" x14ac:dyDescent="0.35">
      <c r="A130" s="7" t="s">
        <v>21</v>
      </c>
      <c r="B130" s="9"/>
      <c r="C130" s="9">
        <v>0</v>
      </c>
    </row>
    <row r="131" spans="1:3" x14ac:dyDescent="0.35">
      <c r="A131" s="10" t="s">
        <v>117</v>
      </c>
      <c r="B131" s="9"/>
      <c r="C131" s="9">
        <v>0</v>
      </c>
    </row>
    <row r="132" spans="1:3" x14ac:dyDescent="0.35">
      <c r="A132" s="7" t="s">
        <v>62</v>
      </c>
      <c r="B132" s="9">
        <v>-4534200</v>
      </c>
      <c r="C132" s="9">
        <v>-5332380.53</v>
      </c>
    </row>
    <row r="133" spans="1:3" x14ac:dyDescent="0.35">
      <c r="A133" s="10" t="s">
        <v>129</v>
      </c>
      <c r="B133" s="9"/>
      <c r="C133" s="9">
        <v>-60229.86</v>
      </c>
    </row>
    <row r="134" spans="1:3" x14ac:dyDescent="0.35">
      <c r="A134" s="10" t="s">
        <v>127</v>
      </c>
      <c r="B134" s="9"/>
      <c r="C134" s="9">
        <v>-2753834.14</v>
      </c>
    </row>
    <row r="135" spans="1:3" x14ac:dyDescent="0.35">
      <c r="A135" s="10" t="s">
        <v>100</v>
      </c>
      <c r="B135" s="9"/>
      <c r="C135" s="9">
        <v>-79551.94</v>
      </c>
    </row>
    <row r="136" spans="1:3" x14ac:dyDescent="0.35">
      <c r="A136" s="10" t="s">
        <v>101</v>
      </c>
      <c r="B136" s="9">
        <v>-829000</v>
      </c>
      <c r="C136" s="9">
        <v>-545217.87</v>
      </c>
    </row>
    <row r="137" spans="1:3" x14ac:dyDescent="0.35">
      <c r="A137" s="10" t="s">
        <v>102</v>
      </c>
      <c r="B137" s="9">
        <v>-30000</v>
      </c>
      <c r="C137" s="9">
        <v>-4838.33</v>
      </c>
    </row>
    <row r="138" spans="1:3" x14ac:dyDescent="0.35">
      <c r="A138" s="10" t="s">
        <v>103</v>
      </c>
      <c r="B138" s="9"/>
      <c r="C138" s="9"/>
    </row>
    <row r="139" spans="1:3" x14ac:dyDescent="0.35">
      <c r="A139" s="10" t="s">
        <v>106</v>
      </c>
      <c r="B139" s="9"/>
      <c r="C139" s="9">
        <v>-4244.04</v>
      </c>
    </row>
    <row r="140" spans="1:3" x14ac:dyDescent="0.35">
      <c r="A140" s="10" t="s">
        <v>116</v>
      </c>
      <c r="B140" s="9">
        <v>-1941800</v>
      </c>
      <c r="C140" s="9">
        <v>-808993.05</v>
      </c>
    </row>
    <row r="141" spans="1:3" x14ac:dyDescent="0.35">
      <c r="A141" s="10" t="s">
        <v>107</v>
      </c>
      <c r="B141" s="9">
        <v>-1692900</v>
      </c>
      <c r="C141" s="9">
        <v>-1067196.3</v>
      </c>
    </row>
    <row r="142" spans="1:3" x14ac:dyDescent="0.35">
      <c r="A142" s="10" t="s">
        <v>63</v>
      </c>
      <c r="B142" s="9">
        <v>-40500</v>
      </c>
      <c r="C142" s="9">
        <v>-8275</v>
      </c>
    </row>
    <row r="143" spans="1:3" x14ac:dyDescent="0.35">
      <c r="A143" s="7" t="s">
        <v>33</v>
      </c>
      <c r="B143" s="9"/>
      <c r="C143" s="9">
        <v>53863.02</v>
      </c>
    </row>
    <row r="144" spans="1:3" x14ac:dyDescent="0.35">
      <c r="A144" s="10" t="s">
        <v>34</v>
      </c>
      <c r="B144" s="9"/>
      <c r="C144" s="9">
        <v>53665.52</v>
      </c>
    </row>
    <row r="145" spans="1:3" x14ac:dyDescent="0.35">
      <c r="A145" s="10" t="s">
        <v>128</v>
      </c>
      <c r="B145" s="9"/>
      <c r="C145" s="9">
        <v>197.5</v>
      </c>
    </row>
    <row r="146" spans="1:3" x14ac:dyDescent="0.35">
      <c r="A146" s="10" t="s">
        <v>111</v>
      </c>
      <c r="B146" s="9"/>
      <c r="C146" s="9"/>
    </row>
    <row r="147" spans="1:3" x14ac:dyDescent="0.35">
      <c r="A147" s="7" t="s">
        <v>43</v>
      </c>
      <c r="B147" s="9">
        <v>32000</v>
      </c>
      <c r="C147" s="9">
        <v>181783.93</v>
      </c>
    </row>
    <row r="148" spans="1:3" x14ac:dyDescent="0.35">
      <c r="A148" s="10" t="s">
        <v>44</v>
      </c>
      <c r="B148" s="9"/>
      <c r="C148" s="9"/>
    </row>
    <row r="149" spans="1:3" x14ac:dyDescent="0.35">
      <c r="A149" s="10" t="s">
        <v>45</v>
      </c>
      <c r="B149" s="9"/>
      <c r="C149" s="9">
        <v>33436.68</v>
      </c>
    </row>
    <row r="150" spans="1:3" x14ac:dyDescent="0.35">
      <c r="A150" s="10" t="s">
        <v>47</v>
      </c>
      <c r="B150" s="9"/>
      <c r="C150" s="9">
        <v>195.12</v>
      </c>
    </row>
    <row r="151" spans="1:3" x14ac:dyDescent="0.35">
      <c r="A151" s="10" t="s">
        <v>120</v>
      </c>
      <c r="B151" s="9"/>
      <c r="C151" s="9">
        <v>156.1</v>
      </c>
    </row>
    <row r="152" spans="1:3" x14ac:dyDescent="0.35">
      <c r="A152" s="10" t="s">
        <v>48</v>
      </c>
      <c r="B152" s="9"/>
      <c r="C152" s="9"/>
    </row>
    <row r="153" spans="1:3" x14ac:dyDescent="0.35">
      <c r="A153" s="10" t="s">
        <v>112</v>
      </c>
      <c r="B153" s="9"/>
      <c r="C153" s="9"/>
    </row>
    <row r="154" spans="1:3" x14ac:dyDescent="0.35">
      <c r="A154" s="10" t="s">
        <v>51</v>
      </c>
      <c r="B154" s="9"/>
      <c r="C154" s="9">
        <v>103645.11</v>
      </c>
    </row>
    <row r="155" spans="1:3" x14ac:dyDescent="0.35">
      <c r="A155" s="10" t="s">
        <v>52</v>
      </c>
      <c r="B155" s="9"/>
      <c r="C155" s="9">
        <v>123.75</v>
      </c>
    </row>
    <row r="156" spans="1:3" x14ac:dyDescent="0.35">
      <c r="A156" s="10" t="s">
        <v>84</v>
      </c>
      <c r="B156" s="9">
        <v>12000</v>
      </c>
      <c r="C156" s="9">
        <v>38586.269999999997</v>
      </c>
    </row>
    <row r="157" spans="1:3" x14ac:dyDescent="0.35">
      <c r="A157" s="10" t="s">
        <v>85</v>
      </c>
      <c r="B157" s="9"/>
      <c r="C157" s="9">
        <v>5640.9</v>
      </c>
    </row>
    <row r="158" spans="1:3" x14ac:dyDescent="0.35">
      <c r="A158" s="10" t="s">
        <v>86</v>
      </c>
      <c r="B158" s="9"/>
      <c r="C158" s="9"/>
    </row>
    <row r="159" spans="1:3" x14ac:dyDescent="0.35">
      <c r="A159" s="10" t="s">
        <v>53</v>
      </c>
      <c r="B159" s="9"/>
      <c r="C159" s="9"/>
    </row>
    <row r="160" spans="1:3" x14ac:dyDescent="0.35">
      <c r="A160" s="10" t="s">
        <v>113</v>
      </c>
      <c r="B160" s="9">
        <v>20000</v>
      </c>
      <c r="C160" s="9"/>
    </row>
    <row r="161" spans="1:3" x14ac:dyDescent="0.35">
      <c r="A161" s="7" t="s">
        <v>56</v>
      </c>
      <c r="B161" s="9"/>
      <c r="C161" s="9">
        <v>2402.8200000000002</v>
      </c>
    </row>
    <row r="162" spans="1:3" x14ac:dyDescent="0.35">
      <c r="A162" s="10" t="s">
        <v>92</v>
      </c>
      <c r="B162" s="9"/>
      <c r="C162" s="9">
        <v>2402.8200000000002</v>
      </c>
    </row>
    <row r="163" spans="1:3" x14ac:dyDescent="0.35">
      <c r="A163" s="10" t="s">
        <v>93</v>
      </c>
      <c r="B163" s="9"/>
      <c r="C163" s="9"/>
    </row>
    <row r="164" spans="1:3" x14ac:dyDescent="0.35">
      <c r="A164" s="7" t="s">
        <v>114</v>
      </c>
      <c r="B164" s="9"/>
      <c r="C164" s="9"/>
    </row>
    <row r="165" spans="1:3" x14ac:dyDescent="0.35">
      <c r="A165" s="10" t="s">
        <v>115</v>
      </c>
      <c r="B165" s="9"/>
      <c r="C165" s="9"/>
    </row>
    <row r="166" spans="1:3" x14ac:dyDescent="0.35">
      <c r="A166" s="7" t="s">
        <v>37</v>
      </c>
      <c r="B166" s="9"/>
      <c r="C166" s="9"/>
    </row>
    <row r="167" spans="1:3" x14ac:dyDescent="0.35">
      <c r="A167" s="10" t="s">
        <v>39</v>
      </c>
      <c r="B167" s="9"/>
      <c r="C167" s="9"/>
    </row>
    <row r="168" spans="1:3" x14ac:dyDescent="0.35">
      <c r="A168" s="5" t="s">
        <v>123</v>
      </c>
      <c r="B168" s="9">
        <v>-4984400</v>
      </c>
      <c r="C168" s="9">
        <v>-5608225.8600000013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1"/>
  <sheetViews>
    <sheetView tabSelected="1" workbookViewId="0">
      <selection activeCell="A2" sqref="A2"/>
    </sheetView>
  </sheetViews>
  <sheetFormatPr defaultRowHeight="14.5" x14ac:dyDescent="0.35"/>
  <cols>
    <col min="1" max="1" width="20.54296875" customWidth="1"/>
    <col min="2" max="2" width="28.81640625" customWidth="1"/>
    <col min="6" max="6" width="26.54296875" bestFit="1" customWidth="1"/>
    <col min="9" max="9" width="13.54296875" customWidth="1"/>
  </cols>
  <sheetData>
    <row r="1" spans="1:1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35">
      <c r="A2" t="s">
        <v>16</v>
      </c>
      <c r="B2" t="s">
        <v>17</v>
      </c>
      <c r="C2" t="s">
        <v>18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s="2">
        <v>370362.97</v>
      </c>
      <c r="J2">
        <v>326851.23</v>
      </c>
      <c r="K2">
        <v>370362.97</v>
      </c>
      <c r="L2" s="1">
        <v>375956.57</v>
      </c>
      <c r="M2">
        <v>336000</v>
      </c>
      <c r="N2" s="2">
        <v>375956.57</v>
      </c>
      <c r="O2">
        <v>39956.57</v>
      </c>
      <c r="P2" s="3">
        <v>1</v>
      </c>
    </row>
    <row r="3" spans="1:16" x14ac:dyDescent="0.35">
      <c r="A3" t="s">
        <v>16</v>
      </c>
      <c r="B3" t="s">
        <v>17</v>
      </c>
      <c r="C3" t="s">
        <v>18</v>
      </c>
      <c r="D3" t="s">
        <v>18</v>
      </c>
      <c r="E3" t="s">
        <v>19</v>
      </c>
      <c r="F3" t="s">
        <v>20</v>
      </c>
      <c r="G3" t="s">
        <v>21</v>
      </c>
      <c r="H3" t="s">
        <v>23</v>
      </c>
      <c r="I3" s="2">
        <v>31773.57</v>
      </c>
      <c r="J3">
        <v>27991.01</v>
      </c>
      <c r="K3">
        <v>31773.57</v>
      </c>
      <c r="L3" s="1">
        <v>31432.76</v>
      </c>
      <c r="M3">
        <v>34900</v>
      </c>
      <c r="N3" s="2">
        <v>31432.76</v>
      </c>
      <c r="O3">
        <v>-3467.24</v>
      </c>
      <c r="P3" s="3">
        <v>1</v>
      </c>
    </row>
    <row r="4" spans="1:16" x14ac:dyDescent="0.35">
      <c r="A4" t="s">
        <v>16</v>
      </c>
      <c r="B4" t="s">
        <v>17</v>
      </c>
      <c r="C4" t="s">
        <v>18</v>
      </c>
      <c r="D4" t="s">
        <v>18</v>
      </c>
      <c r="E4" t="s">
        <v>19</v>
      </c>
      <c r="F4" t="s">
        <v>20</v>
      </c>
      <c r="G4" t="s">
        <v>21</v>
      </c>
      <c r="H4" t="s">
        <v>24</v>
      </c>
      <c r="I4" s="2">
        <v>51806.77</v>
      </c>
      <c r="J4">
        <v>43830.45</v>
      </c>
      <c r="K4">
        <v>51806.77</v>
      </c>
      <c r="L4" s="1">
        <v>54014.87</v>
      </c>
      <c r="M4">
        <v>44800</v>
      </c>
      <c r="N4" s="2">
        <v>54014.87</v>
      </c>
      <c r="O4">
        <v>9214.8700000000008</v>
      </c>
      <c r="P4" s="3">
        <v>1</v>
      </c>
    </row>
    <row r="5" spans="1:16" x14ac:dyDescent="0.35">
      <c r="A5" t="s">
        <v>16</v>
      </c>
      <c r="B5" t="s">
        <v>17</v>
      </c>
      <c r="C5" t="s">
        <v>18</v>
      </c>
      <c r="D5" t="s">
        <v>18</v>
      </c>
      <c r="E5" t="s">
        <v>19</v>
      </c>
      <c r="F5" t="s">
        <v>20</v>
      </c>
      <c r="G5" t="s">
        <v>21</v>
      </c>
      <c r="H5" t="s">
        <v>25</v>
      </c>
      <c r="I5" s="2">
        <v>6912.65</v>
      </c>
      <c r="J5">
        <v>4046.87</v>
      </c>
      <c r="K5">
        <v>6912.65</v>
      </c>
      <c r="L5" s="1">
        <v>4213.8</v>
      </c>
      <c r="M5">
        <v>3800</v>
      </c>
      <c r="N5" s="2">
        <v>4213.8</v>
      </c>
      <c r="O5">
        <v>413.8</v>
      </c>
      <c r="P5" s="3">
        <v>1</v>
      </c>
    </row>
    <row r="6" spans="1:16" x14ac:dyDescent="0.35">
      <c r="A6" t="s">
        <v>16</v>
      </c>
      <c r="B6" t="s">
        <v>17</v>
      </c>
      <c r="C6" t="s">
        <v>18</v>
      </c>
      <c r="D6" t="s">
        <v>18</v>
      </c>
      <c r="E6" t="s">
        <v>19</v>
      </c>
      <c r="F6" t="s">
        <v>20</v>
      </c>
      <c r="G6" t="s">
        <v>21</v>
      </c>
      <c r="H6" t="s">
        <v>26</v>
      </c>
      <c r="I6" s="2"/>
      <c r="J6">
        <v>3181.29</v>
      </c>
      <c r="L6" s="1"/>
      <c r="N6" s="2"/>
      <c r="P6" s="3"/>
    </row>
    <row r="7" spans="1:16" x14ac:dyDescent="0.35">
      <c r="A7" t="s">
        <v>16</v>
      </c>
      <c r="B7" t="s">
        <v>17</v>
      </c>
      <c r="C7" t="s">
        <v>18</v>
      </c>
      <c r="D7" t="s">
        <v>18</v>
      </c>
      <c r="E7" t="s">
        <v>19</v>
      </c>
      <c r="F7" t="s">
        <v>20</v>
      </c>
      <c r="G7" t="s">
        <v>21</v>
      </c>
      <c r="H7" t="s">
        <v>27</v>
      </c>
      <c r="I7" s="2"/>
      <c r="J7">
        <v>177</v>
      </c>
      <c r="L7" s="1"/>
      <c r="N7" s="2"/>
      <c r="P7" s="3"/>
    </row>
    <row r="8" spans="1:16" x14ac:dyDescent="0.35">
      <c r="A8" t="s">
        <v>16</v>
      </c>
      <c r="B8" t="s">
        <v>17</v>
      </c>
      <c r="C8" t="s">
        <v>18</v>
      </c>
      <c r="D8" t="s">
        <v>18</v>
      </c>
      <c r="E8" t="s">
        <v>19</v>
      </c>
      <c r="F8" t="s">
        <v>20</v>
      </c>
      <c r="G8" t="s">
        <v>21</v>
      </c>
      <c r="H8" t="s">
        <v>28</v>
      </c>
      <c r="I8" s="2"/>
      <c r="J8">
        <v>653.34</v>
      </c>
      <c r="L8" s="1"/>
      <c r="N8" s="2"/>
      <c r="P8" s="3"/>
    </row>
    <row r="9" spans="1:16" x14ac:dyDescent="0.35">
      <c r="A9" t="s">
        <v>16</v>
      </c>
      <c r="B9" t="s">
        <v>17</v>
      </c>
      <c r="C9" t="s">
        <v>18</v>
      </c>
      <c r="D9" t="s">
        <v>18</v>
      </c>
      <c r="E9" t="s">
        <v>19</v>
      </c>
      <c r="F9" t="s">
        <v>20</v>
      </c>
      <c r="G9" t="s">
        <v>21</v>
      </c>
      <c r="H9" t="s">
        <v>29</v>
      </c>
      <c r="I9" s="2">
        <v>60400</v>
      </c>
      <c r="J9">
        <v>32700</v>
      </c>
      <c r="K9">
        <v>60400</v>
      </c>
      <c r="L9" s="1">
        <v>56800</v>
      </c>
      <c r="M9">
        <v>56800</v>
      </c>
      <c r="N9" s="2">
        <v>56800</v>
      </c>
      <c r="O9">
        <v>0</v>
      </c>
      <c r="P9" s="3">
        <v>1</v>
      </c>
    </row>
    <row r="10" spans="1:16" x14ac:dyDescent="0.35">
      <c r="A10" t="s">
        <v>16</v>
      </c>
      <c r="B10" t="s">
        <v>17</v>
      </c>
      <c r="C10" t="s">
        <v>18</v>
      </c>
      <c r="D10" t="s">
        <v>18</v>
      </c>
      <c r="E10" t="s">
        <v>19</v>
      </c>
      <c r="F10" t="s">
        <v>20</v>
      </c>
      <c r="G10" t="s">
        <v>21</v>
      </c>
      <c r="H10" t="s">
        <v>30</v>
      </c>
      <c r="I10" s="2">
        <v>250</v>
      </c>
      <c r="J10">
        <v>125</v>
      </c>
      <c r="K10">
        <v>250</v>
      </c>
      <c r="L10" s="1">
        <v>50</v>
      </c>
      <c r="N10" s="2">
        <v>50</v>
      </c>
      <c r="O10">
        <v>50</v>
      </c>
      <c r="P10" s="3">
        <v>1</v>
      </c>
    </row>
    <row r="11" spans="1:16" x14ac:dyDescent="0.35">
      <c r="A11" t="s">
        <v>16</v>
      </c>
      <c r="B11" t="s">
        <v>17</v>
      </c>
      <c r="C11" t="s">
        <v>18</v>
      </c>
      <c r="D11" t="s">
        <v>18</v>
      </c>
      <c r="E11" t="s">
        <v>19</v>
      </c>
      <c r="F11" t="s">
        <v>20</v>
      </c>
      <c r="G11" t="s">
        <v>21</v>
      </c>
      <c r="H11" t="s">
        <v>31</v>
      </c>
      <c r="I11" s="2">
        <v>315</v>
      </c>
      <c r="J11">
        <v>1325</v>
      </c>
      <c r="K11">
        <v>315</v>
      </c>
      <c r="L11" s="1">
        <v>610</v>
      </c>
      <c r="N11" s="2">
        <v>610</v>
      </c>
      <c r="O11">
        <v>610</v>
      </c>
      <c r="P11" s="3">
        <v>1</v>
      </c>
    </row>
    <row r="12" spans="1:16" x14ac:dyDescent="0.35">
      <c r="A12" t="s">
        <v>16</v>
      </c>
      <c r="B12" t="s">
        <v>17</v>
      </c>
      <c r="C12" t="s">
        <v>18</v>
      </c>
      <c r="D12" t="s">
        <v>18</v>
      </c>
      <c r="E12" t="s">
        <v>19</v>
      </c>
      <c r="F12" t="s">
        <v>20</v>
      </c>
      <c r="G12" t="s">
        <v>21</v>
      </c>
      <c r="H12" t="s">
        <v>32</v>
      </c>
      <c r="I12" s="2">
        <v>800</v>
      </c>
      <c r="J12">
        <v>-800</v>
      </c>
      <c r="K12">
        <v>800</v>
      </c>
      <c r="L12" s="1">
        <v>6000</v>
      </c>
      <c r="M12">
        <v>6000</v>
      </c>
      <c r="N12" s="2">
        <v>6000</v>
      </c>
      <c r="O12">
        <v>0</v>
      </c>
      <c r="P12" s="3">
        <v>1</v>
      </c>
    </row>
    <row r="13" spans="1:16" x14ac:dyDescent="0.35">
      <c r="A13" t="s">
        <v>16</v>
      </c>
      <c r="B13" t="s">
        <v>17</v>
      </c>
      <c r="C13" t="s">
        <v>18</v>
      </c>
      <c r="D13" t="s">
        <v>18</v>
      </c>
      <c r="E13" t="s">
        <v>19</v>
      </c>
      <c r="F13" t="s">
        <v>20</v>
      </c>
      <c r="G13" t="s">
        <v>33</v>
      </c>
      <c r="H13" t="s">
        <v>34</v>
      </c>
      <c r="I13" s="2">
        <v>24165.93</v>
      </c>
      <c r="J13">
        <v>368</v>
      </c>
      <c r="K13">
        <v>24165.93</v>
      </c>
      <c r="L13" s="1"/>
      <c r="N13" s="2"/>
      <c r="P13" s="3"/>
    </row>
    <row r="14" spans="1:16" x14ac:dyDescent="0.35">
      <c r="A14" t="s">
        <v>16</v>
      </c>
      <c r="B14" t="s">
        <v>17</v>
      </c>
      <c r="C14" t="s">
        <v>18</v>
      </c>
      <c r="D14" t="s">
        <v>18</v>
      </c>
      <c r="E14" t="s">
        <v>19</v>
      </c>
      <c r="F14" t="s">
        <v>20</v>
      </c>
      <c r="G14" t="s">
        <v>33</v>
      </c>
      <c r="H14" t="s">
        <v>35</v>
      </c>
      <c r="I14" s="2">
        <v>0</v>
      </c>
      <c r="K14">
        <v>0</v>
      </c>
      <c r="L14" s="1">
        <v>42</v>
      </c>
      <c r="N14" s="2">
        <v>42</v>
      </c>
      <c r="O14">
        <v>42</v>
      </c>
      <c r="P14" s="3">
        <v>1</v>
      </c>
    </row>
    <row r="15" spans="1:16" x14ac:dyDescent="0.35">
      <c r="A15" t="s">
        <v>16</v>
      </c>
      <c r="B15" t="s">
        <v>17</v>
      </c>
      <c r="C15" t="s">
        <v>18</v>
      </c>
      <c r="D15" t="s">
        <v>18</v>
      </c>
      <c r="E15" t="s">
        <v>19</v>
      </c>
      <c r="F15" t="s">
        <v>20</v>
      </c>
      <c r="G15" t="s">
        <v>33</v>
      </c>
      <c r="H15" t="s">
        <v>36</v>
      </c>
      <c r="I15" s="2">
        <v>27.09</v>
      </c>
      <c r="K15">
        <v>27.09</v>
      </c>
      <c r="L15" s="1"/>
      <c r="N15" s="2"/>
      <c r="P15" s="3"/>
    </row>
    <row r="16" spans="1:16" x14ac:dyDescent="0.35">
      <c r="A16" t="s">
        <v>16</v>
      </c>
      <c r="B16" t="s">
        <v>17</v>
      </c>
      <c r="C16" t="s">
        <v>18</v>
      </c>
      <c r="D16" t="s">
        <v>18</v>
      </c>
      <c r="E16" t="s">
        <v>19</v>
      </c>
      <c r="F16" t="s">
        <v>20</v>
      </c>
      <c r="G16" t="s">
        <v>37</v>
      </c>
      <c r="H16" t="s">
        <v>38</v>
      </c>
      <c r="I16" s="2">
        <v>374.9</v>
      </c>
      <c r="J16">
        <v>223.92</v>
      </c>
      <c r="K16">
        <v>374.9</v>
      </c>
      <c r="L16" s="1"/>
      <c r="N16" s="2"/>
      <c r="P16" s="3"/>
    </row>
    <row r="17" spans="1:16" x14ac:dyDescent="0.35">
      <c r="A17" t="s">
        <v>16</v>
      </c>
      <c r="B17" t="s">
        <v>17</v>
      </c>
      <c r="C17" t="s">
        <v>18</v>
      </c>
      <c r="D17" t="s">
        <v>18</v>
      </c>
      <c r="E17" t="s">
        <v>19</v>
      </c>
      <c r="F17" t="s">
        <v>20</v>
      </c>
      <c r="G17" t="s">
        <v>37</v>
      </c>
      <c r="H17" t="s">
        <v>79</v>
      </c>
      <c r="I17" s="2"/>
      <c r="L17" s="1">
        <v>616.19000000000005</v>
      </c>
      <c r="N17" s="2">
        <v>616.19000000000005</v>
      </c>
      <c r="O17">
        <v>616.19000000000005</v>
      </c>
      <c r="P17" s="3">
        <v>1</v>
      </c>
    </row>
    <row r="18" spans="1:16" x14ac:dyDescent="0.35">
      <c r="A18" t="s">
        <v>16</v>
      </c>
      <c r="B18" t="s">
        <v>17</v>
      </c>
      <c r="C18" t="s">
        <v>18</v>
      </c>
      <c r="D18" t="s">
        <v>18</v>
      </c>
      <c r="E18" t="s">
        <v>19</v>
      </c>
      <c r="F18" t="s">
        <v>20</v>
      </c>
      <c r="G18" t="s">
        <v>37</v>
      </c>
      <c r="H18" t="s">
        <v>39</v>
      </c>
      <c r="I18" s="2">
        <v>258.79999999999899</v>
      </c>
      <c r="J18">
        <v>3795</v>
      </c>
      <c r="K18">
        <v>258.79999999999899</v>
      </c>
      <c r="L18" s="1">
        <v>5094.7</v>
      </c>
      <c r="N18" s="2">
        <v>5094.7</v>
      </c>
      <c r="O18">
        <v>5094.7</v>
      </c>
      <c r="P18" s="3">
        <v>1</v>
      </c>
    </row>
    <row r="19" spans="1:16" x14ac:dyDescent="0.35">
      <c r="A19" t="s">
        <v>16</v>
      </c>
      <c r="B19" t="s">
        <v>17</v>
      </c>
      <c r="C19" t="s">
        <v>18</v>
      </c>
      <c r="D19" t="s">
        <v>18</v>
      </c>
      <c r="E19" t="s">
        <v>19</v>
      </c>
      <c r="F19" t="s">
        <v>20</v>
      </c>
      <c r="G19" t="s">
        <v>37</v>
      </c>
      <c r="H19" t="s">
        <v>40</v>
      </c>
      <c r="I19" s="2">
        <v>79.61</v>
      </c>
      <c r="K19">
        <v>79.61</v>
      </c>
      <c r="L19" s="1"/>
      <c r="N19" s="2"/>
      <c r="P19" s="3"/>
    </row>
    <row r="20" spans="1:16" x14ac:dyDescent="0.35">
      <c r="A20" t="s">
        <v>16</v>
      </c>
      <c r="B20" t="s">
        <v>17</v>
      </c>
      <c r="C20" t="s">
        <v>18</v>
      </c>
      <c r="D20" t="s">
        <v>18</v>
      </c>
      <c r="E20" t="s">
        <v>19</v>
      </c>
      <c r="F20" t="s">
        <v>20</v>
      </c>
      <c r="G20" t="s">
        <v>37</v>
      </c>
      <c r="H20" t="s">
        <v>41</v>
      </c>
      <c r="I20" s="2">
        <v>0</v>
      </c>
      <c r="K20">
        <v>0</v>
      </c>
      <c r="L20" s="1"/>
      <c r="N20" s="2"/>
      <c r="P20" s="3"/>
    </row>
    <row r="21" spans="1:16" x14ac:dyDescent="0.35">
      <c r="A21" t="s">
        <v>16</v>
      </c>
      <c r="B21" t="s">
        <v>17</v>
      </c>
      <c r="C21" t="s">
        <v>18</v>
      </c>
      <c r="D21" t="s">
        <v>18</v>
      </c>
      <c r="E21" t="s">
        <v>19</v>
      </c>
      <c r="F21" t="s">
        <v>20</v>
      </c>
      <c r="G21" t="s">
        <v>37</v>
      </c>
      <c r="H21" t="s">
        <v>42</v>
      </c>
      <c r="I21" s="2">
        <v>0</v>
      </c>
      <c r="K21">
        <v>0</v>
      </c>
      <c r="L21" s="1"/>
      <c r="N21" s="2"/>
      <c r="P21" s="3"/>
    </row>
    <row r="22" spans="1:16" x14ac:dyDescent="0.35">
      <c r="A22" t="s">
        <v>16</v>
      </c>
      <c r="B22" t="s">
        <v>17</v>
      </c>
      <c r="C22" t="s">
        <v>18</v>
      </c>
      <c r="D22" t="s">
        <v>18</v>
      </c>
      <c r="E22" t="s">
        <v>19</v>
      </c>
      <c r="F22" t="s">
        <v>20</v>
      </c>
      <c r="G22" t="s">
        <v>43</v>
      </c>
      <c r="H22" t="s">
        <v>44</v>
      </c>
      <c r="I22" s="2">
        <v>201.22</v>
      </c>
      <c r="J22">
        <v>620.75</v>
      </c>
      <c r="K22">
        <v>201.22</v>
      </c>
      <c r="L22" s="1">
        <v>3817</v>
      </c>
      <c r="M22">
        <v>1900</v>
      </c>
      <c r="N22" s="2">
        <v>3817</v>
      </c>
      <c r="O22">
        <v>1917</v>
      </c>
      <c r="P22" s="3">
        <v>1</v>
      </c>
    </row>
    <row r="23" spans="1:16" x14ac:dyDescent="0.35">
      <c r="A23" t="s">
        <v>16</v>
      </c>
      <c r="B23" t="s">
        <v>17</v>
      </c>
      <c r="C23" t="s">
        <v>18</v>
      </c>
      <c r="D23" t="s">
        <v>18</v>
      </c>
      <c r="E23" t="s">
        <v>19</v>
      </c>
      <c r="F23" t="s">
        <v>20</v>
      </c>
      <c r="G23" t="s">
        <v>43</v>
      </c>
      <c r="H23" t="s">
        <v>45</v>
      </c>
      <c r="I23" s="2">
        <v>4686.53</v>
      </c>
      <c r="K23">
        <v>4686.53</v>
      </c>
      <c r="L23" s="1"/>
      <c r="N23" s="2"/>
      <c r="P23" s="3"/>
    </row>
    <row r="24" spans="1:16" x14ac:dyDescent="0.35">
      <c r="A24" t="s">
        <v>16</v>
      </c>
      <c r="B24" t="s">
        <v>17</v>
      </c>
      <c r="C24" t="s">
        <v>18</v>
      </c>
      <c r="D24" t="s">
        <v>18</v>
      </c>
      <c r="E24" t="s">
        <v>19</v>
      </c>
      <c r="F24" t="s">
        <v>20</v>
      </c>
      <c r="G24" t="s">
        <v>43</v>
      </c>
      <c r="H24" t="s">
        <v>46</v>
      </c>
      <c r="I24" s="2">
        <v>169.8</v>
      </c>
      <c r="J24">
        <v>0</v>
      </c>
      <c r="K24">
        <v>169.8</v>
      </c>
      <c r="L24" s="1"/>
      <c r="N24" s="2"/>
      <c r="P24" s="3"/>
    </row>
    <row r="25" spans="1:16" x14ac:dyDescent="0.35">
      <c r="A25" t="s">
        <v>16</v>
      </c>
      <c r="B25" t="s">
        <v>17</v>
      </c>
      <c r="C25" t="s">
        <v>18</v>
      </c>
      <c r="D25" t="s">
        <v>18</v>
      </c>
      <c r="E25" t="s">
        <v>19</v>
      </c>
      <c r="F25" t="s">
        <v>20</v>
      </c>
      <c r="G25" t="s">
        <v>43</v>
      </c>
      <c r="H25" t="s">
        <v>47</v>
      </c>
      <c r="I25" s="2"/>
      <c r="J25">
        <v>0</v>
      </c>
      <c r="L25" s="1"/>
      <c r="N25" s="2"/>
      <c r="P25" s="3"/>
    </row>
    <row r="26" spans="1:16" x14ac:dyDescent="0.35">
      <c r="A26" t="s">
        <v>16</v>
      </c>
      <c r="B26" t="s">
        <v>17</v>
      </c>
      <c r="C26" t="s">
        <v>18</v>
      </c>
      <c r="D26" t="s">
        <v>18</v>
      </c>
      <c r="E26" t="s">
        <v>19</v>
      </c>
      <c r="F26" t="s">
        <v>20</v>
      </c>
      <c r="G26" t="s">
        <v>43</v>
      </c>
      <c r="H26" t="s">
        <v>48</v>
      </c>
      <c r="I26" s="2">
        <v>13537.47</v>
      </c>
      <c r="J26">
        <v>14350.37</v>
      </c>
      <c r="K26">
        <v>13537.47</v>
      </c>
      <c r="L26" s="1">
        <v>3710.07</v>
      </c>
      <c r="N26" s="2">
        <v>3710.07</v>
      </c>
      <c r="O26">
        <v>3710.07</v>
      </c>
      <c r="P26" s="3">
        <v>1</v>
      </c>
    </row>
    <row r="27" spans="1:16" x14ac:dyDescent="0.35">
      <c r="A27" t="s">
        <v>16</v>
      </c>
      <c r="B27" t="s">
        <v>17</v>
      </c>
      <c r="C27" t="s">
        <v>18</v>
      </c>
      <c r="D27" t="s">
        <v>18</v>
      </c>
      <c r="E27" t="s">
        <v>19</v>
      </c>
      <c r="F27" t="s">
        <v>20</v>
      </c>
      <c r="G27" t="s">
        <v>43</v>
      </c>
      <c r="H27" t="s">
        <v>49</v>
      </c>
      <c r="I27" s="2">
        <v>2054.56</v>
      </c>
      <c r="J27">
        <v>1602.99</v>
      </c>
      <c r="K27">
        <v>2054.56</v>
      </c>
      <c r="L27" s="1">
        <v>2690.43</v>
      </c>
      <c r="N27" s="2">
        <v>2690.43</v>
      </c>
      <c r="O27">
        <v>2690.43</v>
      </c>
      <c r="P27" s="3">
        <v>1</v>
      </c>
    </row>
    <row r="28" spans="1:16" x14ac:dyDescent="0.35">
      <c r="A28" t="s">
        <v>16</v>
      </c>
      <c r="B28" t="s">
        <v>17</v>
      </c>
      <c r="C28" t="s">
        <v>18</v>
      </c>
      <c r="D28" t="s">
        <v>18</v>
      </c>
      <c r="E28" t="s">
        <v>19</v>
      </c>
      <c r="F28" t="s">
        <v>20</v>
      </c>
      <c r="G28" t="s">
        <v>43</v>
      </c>
      <c r="H28" t="s">
        <v>50</v>
      </c>
      <c r="I28" s="2">
        <v>9.0949470177292804E-13</v>
      </c>
      <c r="K28">
        <v>9.0949470177292804E-13</v>
      </c>
      <c r="L28" s="1"/>
      <c r="N28" s="2"/>
      <c r="P28" s="3"/>
    </row>
    <row r="29" spans="1:16" x14ac:dyDescent="0.35">
      <c r="A29" t="s">
        <v>16</v>
      </c>
      <c r="B29" t="s">
        <v>17</v>
      </c>
      <c r="C29" t="s">
        <v>18</v>
      </c>
      <c r="D29" t="s">
        <v>18</v>
      </c>
      <c r="E29" t="s">
        <v>19</v>
      </c>
      <c r="F29" t="s">
        <v>20</v>
      </c>
      <c r="G29" t="s">
        <v>43</v>
      </c>
      <c r="H29" t="s">
        <v>51</v>
      </c>
      <c r="I29" s="2">
        <v>151949.23000000001</v>
      </c>
      <c r="J29">
        <v>82121.16</v>
      </c>
      <c r="K29">
        <v>151949.23000000001</v>
      </c>
      <c r="L29" s="1">
        <v>50102.58</v>
      </c>
      <c r="N29" s="2">
        <v>50102.58</v>
      </c>
      <c r="O29">
        <v>50102.58</v>
      </c>
      <c r="P29" s="3">
        <v>1</v>
      </c>
    </row>
    <row r="30" spans="1:16" x14ac:dyDescent="0.35">
      <c r="A30" t="s">
        <v>16</v>
      </c>
      <c r="B30" t="s">
        <v>17</v>
      </c>
      <c r="C30" t="s">
        <v>18</v>
      </c>
      <c r="D30" t="s">
        <v>18</v>
      </c>
      <c r="E30" t="s">
        <v>19</v>
      </c>
      <c r="F30" t="s">
        <v>20</v>
      </c>
      <c r="G30" t="s">
        <v>43</v>
      </c>
      <c r="H30" t="s">
        <v>52</v>
      </c>
      <c r="I30" s="2"/>
      <c r="L30" s="1"/>
      <c r="M30">
        <v>2600</v>
      </c>
      <c r="N30" s="2"/>
      <c r="O30">
        <v>-2600</v>
      </c>
      <c r="P30" s="3"/>
    </row>
    <row r="31" spans="1:16" x14ac:dyDescent="0.35">
      <c r="A31" t="s">
        <v>16</v>
      </c>
      <c r="B31" t="s">
        <v>17</v>
      </c>
      <c r="C31" t="s">
        <v>18</v>
      </c>
      <c r="D31" t="s">
        <v>18</v>
      </c>
      <c r="E31" t="s">
        <v>19</v>
      </c>
      <c r="F31" t="s">
        <v>20</v>
      </c>
      <c r="G31" t="s">
        <v>43</v>
      </c>
      <c r="H31" t="s">
        <v>53</v>
      </c>
      <c r="I31" s="2">
        <v>20</v>
      </c>
      <c r="J31">
        <v>10</v>
      </c>
      <c r="K31">
        <v>20</v>
      </c>
      <c r="L31" s="1"/>
      <c r="N31" s="2"/>
      <c r="P31" s="3"/>
    </row>
    <row r="32" spans="1:16" x14ac:dyDescent="0.35">
      <c r="A32" t="s">
        <v>16</v>
      </c>
      <c r="B32" t="s">
        <v>17</v>
      </c>
      <c r="C32" t="s">
        <v>18</v>
      </c>
      <c r="D32" t="s">
        <v>18</v>
      </c>
      <c r="E32" t="s">
        <v>19</v>
      </c>
      <c r="F32" t="s">
        <v>20</v>
      </c>
      <c r="G32" t="s">
        <v>43</v>
      </c>
      <c r="H32" t="s">
        <v>54</v>
      </c>
      <c r="I32" s="2">
        <v>83.34</v>
      </c>
      <c r="J32">
        <v>51.67</v>
      </c>
      <c r="K32">
        <v>83.34</v>
      </c>
      <c r="L32" s="1">
        <v>16.66</v>
      </c>
      <c r="N32" s="2">
        <v>16.66</v>
      </c>
      <c r="O32">
        <v>16.66</v>
      </c>
      <c r="P32" s="3">
        <v>1</v>
      </c>
    </row>
    <row r="33" spans="1:16" x14ac:dyDescent="0.35">
      <c r="A33" t="s">
        <v>16</v>
      </c>
      <c r="B33" t="s">
        <v>17</v>
      </c>
      <c r="C33" t="s">
        <v>18</v>
      </c>
      <c r="D33" t="s">
        <v>18</v>
      </c>
      <c r="E33" t="s">
        <v>19</v>
      </c>
      <c r="F33" t="s">
        <v>20</v>
      </c>
      <c r="G33" t="s">
        <v>43</v>
      </c>
      <c r="H33" t="s">
        <v>55</v>
      </c>
      <c r="I33" s="2">
        <v>2147.79</v>
      </c>
      <c r="J33">
        <v>2047.3</v>
      </c>
      <c r="K33">
        <v>2147.79</v>
      </c>
      <c r="L33" s="1">
        <v>1593.44</v>
      </c>
      <c r="M33">
        <v>1600</v>
      </c>
      <c r="N33" s="2">
        <v>1593.44</v>
      </c>
      <c r="O33">
        <v>-6.5599999999999499</v>
      </c>
      <c r="P33" s="3">
        <v>1</v>
      </c>
    </row>
    <row r="34" spans="1:16" x14ac:dyDescent="0.35">
      <c r="A34" t="s">
        <v>16</v>
      </c>
      <c r="B34" t="s">
        <v>17</v>
      </c>
      <c r="C34" t="s">
        <v>18</v>
      </c>
      <c r="D34" t="s">
        <v>18</v>
      </c>
      <c r="E34" t="s">
        <v>19</v>
      </c>
      <c r="F34" t="s">
        <v>20</v>
      </c>
      <c r="G34" t="s">
        <v>56</v>
      </c>
      <c r="H34" t="s">
        <v>57</v>
      </c>
      <c r="I34" s="2">
        <v>1865.14</v>
      </c>
      <c r="J34">
        <v>1663.79</v>
      </c>
      <c r="K34">
        <v>1865.14</v>
      </c>
      <c r="L34" s="1">
        <v>1879.64</v>
      </c>
      <c r="M34">
        <v>1900</v>
      </c>
      <c r="N34" s="2">
        <v>1879.64</v>
      </c>
      <c r="O34">
        <v>-20.3599999999999</v>
      </c>
      <c r="P34" s="3">
        <v>1</v>
      </c>
    </row>
    <row r="35" spans="1:16" x14ac:dyDescent="0.35">
      <c r="A35" t="s">
        <v>16</v>
      </c>
      <c r="B35" t="s">
        <v>17</v>
      </c>
      <c r="C35" t="s">
        <v>18</v>
      </c>
      <c r="D35" t="s">
        <v>18</v>
      </c>
      <c r="E35" t="s">
        <v>19</v>
      </c>
      <c r="F35" t="s">
        <v>58</v>
      </c>
      <c r="G35" t="s">
        <v>33</v>
      </c>
      <c r="H35" t="s">
        <v>34</v>
      </c>
      <c r="I35" s="2"/>
      <c r="L35" s="1">
        <v>1400</v>
      </c>
      <c r="M35">
        <v>1400</v>
      </c>
      <c r="N35" s="2">
        <v>1400</v>
      </c>
      <c r="O35">
        <v>0</v>
      </c>
      <c r="P35" s="3">
        <v>1</v>
      </c>
    </row>
    <row r="36" spans="1:16" x14ac:dyDescent="0.35">
      <c r="A36" t="s">
        <v>16</v>
      </c>
      <c r="B36" t="s">
        <v>17</v>
      </c>
      <c r="C36" t="s">
        <v>18</v>
      </c>
      <c r="D36" t="s">
        <v>18</v>
      </c>
      <c r="E36" t="s">
        <v>19</v>
      </c>
      <c r="F36" t="s">
        <v>58</v>
      </c>
      <c r="G36" t="s">
        <v>33</v>
      </c>
      <c r="H36" t="s">
        <v>60</v>
      </c>
      <c r="I36" s="2"/>
      <c r="J36">
        <v>0</v>
      </c>
      <c r="L36" s="1"/>
      <c r="N36" s="2"/>
      <c r="P36" s="3"/>
    </row>
    <row r="37" spans="1:16" x14ac:dyDescent="0.35">
      <c r="A37" t="s">
        <v>16</v>
      </c>
      <c r="B37" t="s">
        <v>17</v>
      </c>
      <c r="C37" t="s">
        <v>18</v>
      </c>
      <c r="D37" t="s">
        <v>18</v>
      </c>
      <c r="E37" t="s">
        <v>19</v>
      </c>
      <c r="F37" t="s">
        <v>64</v>
      </c>
      <c r="G37" t="s">
        <v>21</v>
      </c>
      <c r="H37" t="s">
        <v>22</v>
      </c>
      <c r="I37" s="2">
        <v>60644.52</v>
      </c>
      <c r="J37">
        <v>35484.42</v>
      </c>
      <c r="K37">
        <v>60644.52</v>
      </c>
      <c r="L37" s="1">
        <v>62312.52</v>
      </c>
      <c r="M37">
        <v>68100</v>
      </c>
      <c r="N37" s="2">
        <v>62312.52</v>
      </c>
      <c r="O37">
        <v>-5787.48</v>
      </c>
      <c r="P37" s="3">
        <v>1</v>
      </c>
    </row>
    <row r="38" spans="1:16" x14ac:dyDescent="0.35">
      <c r="A38" t="s">
        <v>16</v>
      </c>
      <c r="B38" t="s">
        <v>17</v>
      </c>
      <c r="C38" t="s">
        <v>18</v>
      </c>
      <c r="D38" t="s">
        <v>18</v>
      </c>
      <c r="E38" t="s">
        <v>19</v>
      </c>
      <c r="F38" t="s">
        <v>64</v>
      </c>
      <c r="G38" t="s">
        <v>21</v>
      </c>
      <c r="H38" t="s">
        <v>23</v>
      </c>
      <c r="I38" s="2">
        <v>6582.96</v>
      </c>
      <c r="J38">
        <v>3889.36</v>
      </c>
      <c r="K38">
        <v>6582.96</v>
      </c>
      <c r="L38" s="1">
        <v>6761.23</v>
      </c>
      <c r="M38">
        <v>4500</v>
      </c>
      <c r="N38" s="2">
        <v>6761.23</v>
      </c>
      <c r="O38">
        <v>2261.23</v>
      </c>
      <c r="P38" s="3">
        <v>1</v>
      </c>
    </row>
    <row r="39" spans="1:16" x14ac:dyDescent="0.35">
      <c r="A39" t="s">
        <v>16</v>
      </c>
      <c r="B39" t="s">
        <v>17</v>
      </c>
      <c r="C39" t="s">
        <v>18</v>
      </c>
      <c r="D39" t="s">
        <v>18</v>
      </c>
      <c r="E39" t="s">
        <v>19</v>
      </c>
      <c r="F39" t="s">
        <v>64</v>
      </c>
      <c r="G39" t="s">
        <v>21</v>
      </c>
      <c r="H39" t="s">
        <v>24</v>
      </c>
      <c r="I39" s="2">
        <v>10612.68</v>
      </c>
      <c r="J39">
        <v>6209.74</v>
      </c>
      <c r="K39">
        <v>10612.68</v>
      </c>
      <c r="L39" s="1">
        <v>10655.39</v>
      </c>
      <c r="M39">
        <v>9400</v>
      </c>
      <c r="N39" s="2">
        <v>10655.39</v>
      </c>
      <c r="O39">
        <v>1255.3900000000001</v>
      </c>
      <c r="P39" s="3">
        <v>1</v>
      </c>
    </row>
    <row r="40" spans="1:16" x14ac:dyDescent="0.35">
      <c r="A40" t="s">
        <v>16</v>
      </c>
      <c r="B40" t="s">
        <v>17</v>
      </c>
      <c r="C40" t="s">
        <v>18</v>
      </c>
      <c r="D40" t="s">
        <v>18</v>
      </c>
      <c r="E40" t="s">
        <v>19</v>
      </c>
      <c r="F40" t="s">
        <v>64</v>
      </c>
      <c r="G40" t="s">
        <v>21</v>
      </c>
      <c r="H40" t="s">
        <v>65</v>
      </c>
      <c r="I40" s="2"/>
      <c r="J40">
        <v>1861.23</v>
      </c>
      <c r="L40" s="1"/>
      <c r="N40" s="2"/>
      <c r="P40" s="3"/>
    </row>
    <row r="41" spans="1:16" x14ac:dyDescent="0.35">
      <c r="A41" t="s">
        <v>16</v>
      </c>
      <c r="B41" t="s">
        <v>17</v>
      </c>
      <c r="C41" t="s">
        <v>18</v>
      </c>
      <c r="D41" t="s">
        <v>18</v>
      </c>
      <c r="E41" t="s">
        <v>19</v>
      </c>
      <c r="F41" t="s">
        <v>64</v>
      </c>
      <c r="G41" t="s">
        <v>21</v>
      </c>
      <c r="H41" t="s">
        <v>29</v>
      </c>
      <c r="I41" s="2">
        <v>12400</v>
      </c>
      <c r="J41">
        <v>4600</v>
      </c>
      <c r="K41">
        <v>12400</v>
      </c>
      <c r="L41" s="1">
        <v>11200</v>
      </c>
      <c r="M41">
        <v>11200</v>
      </c>
      <c r="N41" s="2">
        <v>11200</v>
      </c>
      <c r="O41">
        <v>0</v>
      </c>
      <c r="P41" s="3">
        <v>1</v>
      </c>
    </row>
    <row r="42" spans="1:16" x14ac:dyDescent="0.35">
      <c r="A42" t="s">
        <v>16</v>
      </c>
      <c r="B42" t="s">
        <v>17</v>
      </c>
      <c r="C42" t="s">
        <v>18</v>
      </c>
      <c r="D42" t="s">
        <v>18</v>
      </c>
      <c r="E42" t="s">
        <v>19</v>
      </c>
      <c r="F42" t="s">
        <v>64</v>
      </c>
      <c r="G42" t="s">
        <v>21</v>
      </c>
      <c r="H42" t="s">
        <v>126</v>
      </c>
      <c r="I42" s="2"/>
      <c r="L42" s="1">
        <v>0</v>
      </c>
      <c r="N42" s="2">
        <v>0</v>
      </c>
      <c r="O42">
        <v>0</v>
      </c>
      <c r="P42" s="3"/>
    </row>
    <row r="43" spans="1:16" x14ac:dyDescent="0.35">
      <c r="A43" t="s">
        <v>16</v>
      </c>
      <c r="B43" t="s">
        <v>17</v>
      </c>
      <c r="C43" t="s">
        <v>18</v>
      </c>
      <c r="D43" t="s">
        <v>18</v>
      </c>
      <c r="E43" t="s">
        <v>19</v>
      </c>
      <c r="F43" t="s">
        <v>64</v>
      </c>
      <c r="G43" t="s">
        <v>21</v>
      </c>
      <c r="H43" t="s">
        <v>32</v>
      </c>
      <c r="I43" s="2">
        <v>600</v>
      </c>
      <c r="J43">
        <v>500</v>
      </c>
      <c r="K43">
        <v>600</v>
      </c>
      <c r="L43" s="1">
        <v>1100</v>
      </c>
      <c r="M43">
        <v>1100</v>
      </c>
      <c r="N43" s="2">
        <v>1100</v>
      </c>
      <c r="O43">
        <v>0</v>
      </c>
      <c r="P43" s="3">
        <v>1</v>
      </c>
    </row>
    <row r="44" spans="1:16" x14ac:dyDescent="0.35">
      <c r="A44" t="s">
        <v>16</v>
      </c>
      <c r="B44" t="s">
        <v>17</v>
      </c>
      <c r="C44" t="s">
        <v>18</v>
      </c>
      <c r="D44" t="s">
        <v>18</v>
      </c>
      <c r="E44" t="s">
        <v>19</v>
      </c>
      <c r="F44" t="s">
        <v>64</v>
      </c>
      <c r="G44" t="s">
        <v>33</v>
      </c>
      <c r="H44" t="s">
        <v>34</v>
      </c>
      <c r="I44" s="2">
        <v>38675.919999999998</v>
      </c>
      <c r="J44">
        <v>28736.23</v>
      </c>
      <c r="K44">
        <v>38675.919999999998</v>
      </c>
      <c r="L44" s="1">
        <v>148035.4</v>
      </c>
      <c r="M44">
        <v>48400</v>
      </c>
      <c r="N44" s="2">
        <v>148035.4</v>
      </c>
      <c r="O44">
        <v>99635.4</v>
      </c>
      <c r="P44" s="3">
        <v>1</v>
      </c>
    </row>
    <row r="45" spans="1:16" x14ac:dyDescent="0.35">
      <c r="A45" t="s">
        <v>16</v>
      </c>
      <c r="B45" t="s">
        <v>17</v>
      </c>
      <c r="C45" t="s">
        <v>18</v>
      </c>
      <c r="D45" t="s">
        <v>18</v>
      </c>
      <c r="E45" t="s">
        <v>19</v>
      </c>
      <c r="F45" t="s">
        <v>64</v>
      </c>
      <c r="G45" t="s">
        <v>33</v>
      </c>
      <c r="H45" t="s">
        <v>66</v>
      </c>
      <c r="I45" s="2"/>
      <c r="J45">
        <v>884.74</v>
      </c>
      <c r="L45" s="1"/>
      <c r="N45" s="2"/>
      <c r="P45" s="3"/>
    </row>
    <row r="46" spans="1:16" x14ac:dyDescent="0.35">
      <c r="A46" t="s">
        <v>16</v>
      </c>
      <c r="B46" t="s">
        <v>17</v>
      </c>
      <c r="C46" t="s">
        <v>18</v>
      </c>
      <c r="D46" t="s">
        <v>18</v>
      </c>
      <c r="E46" t="s">
        <v>19</v>
      </c>
      <c r="F46" t="s">
        <v>64</v>
      </c>
      <c r="G46" t="s">
        <v>33</v>
      </c>
      <c r="H46" t="s">
        <v>67</v>
      </c>
      <c r="I46" s="2">
        <v>0</v>
      </c>
      <c r="J46">
        <v>0</v>
      </c>
      <c r="K46">
        <v>0</v>
      </c>
      <c r="L46" s="1">
        <v>12583</v>
      </c>
      <c r="N46" s="2">
        <v>12583</v>
      </c>
      <c r="O46">
        <v>12583</v>
      </c>
      <c r="P46" s="3">
        <v>1</v>
      </c>
    </row>
    <row r="47" spans="1:16" x14ac:dyDescent="0.35">
      <c r="A47" t="s">
        <v>16</v>
      </c>
      <c r="B47" t="s">
        <v>17</v>
      </c>
      <c r="C47" t="s">
        <v>18</v>
      </c>
      <c r="D47" t="s">
        <v>18</v>
      </c>
      <c r="E47" t="s">
        <v>19</v>
      </c>
      <c r="F47" t="s">
        <v>64</v>
      </c>
      <c r="G47" t="s">
        <v>33</v>
      </c>
      <c r="H47" t="s">
        <v>35</v>
      </c>
      <c r="I47" s="2">
        <v>143.87</v>
      </c>
      <c r="K47">
        <v>143.87</v>
      </c>
      <c r="L47" s="1">
        <v>7536.43</v>
      </c>
      <c r="N47" s="2">
        <v>7536.43</v>
      </c>
      <c r="O47">
        <v>7536.43</v>
      </c>
      <c r="P47" s="3">
        <v>1</v>
      </c>
    </row>
    <row r="48" spans="1:16" x14ac:dyDescent="0.35">
      <c r="A48" t="s">
        <v>16</v>
      </c>
      <c r="B48" t="s">
        <v>17</v>
      </c>
      <c r="C48" t="s">
        <v>18</v>
      </c>
      <c r="D48" t="s">
        <v>18</v>
      </c>
      <c r="E48" t="s">
        <v>19</v>
      </c>
      <c r="F48" t="s">
        <v>64</v>
      </c>
      <c r="G48" t="s">
        <v>33</v>
      </c>
      <c r="H48" t="s">
        <v>68</v>
      </c>
      <c r="I48" s="2"/>
      <c r="J48">
        <v>0</v>
      </c>
      <c r="L48" s="1"/>
      <c r="N48" s="2"/>
      <c r="P48" s="3"/>
    </row>
    <row r="49" spans="1:16" x14ac:dyDescent="0.35">
      <c r="A49" t="s">
        <v>16</v>
      </c>
      <c r="B49" t="s">
        <v>17</v>
      </c>
      <c r="C49" t="s">
        <v>18</v>
      </c>
      <c r="D49" t="s">
        <v>18</v>
      </c>
      <c r="E49" t="s">
        <v>19</v>
      </c>
      <c r="F49" t="s">
        <v>64</v>
      </c>
      <c r="G49" t="s">
        <v>33</v>
      </c>
      <c r="H49" t="s">
        <v>69</v>
      </c>
      <c r="I49" s="2">
        <v>277</v>
      </c>
      <c r="K49">
        <v>277</v>
      </c>
      <c r="L49" s="1"/>
      <c r="N49" s="2"/>
      <c r="P49" s="3"/>
    </row>
    <row r="50" spans="1:16" x14ac:dyDescent="0.35">
      <c r="A50" t="s">
        <v>16</v>
      </c>
      <c r="B50" t="s">
        <v>17</v>
      </c>
      <c r="C50" t="s">
        <v>18</v>
      </c>
      <c r="D50" t="s">
        <v>18</v>
      </c>
      <c r="E50" t="s">
        <v>19</v>
      </c>
      <c r="F50" t="s">
        <v>64</v>
      </c>
      <c r="G50" t="s">
        <v>33</v>
      </c>
      <c r="H50" t="s">
        <v>70</v>
      </c>
      <c r="I50" s="2">
        <v>0</v>
      </c>
      <c r="K50">
        <v>0</v>
      </c>
      <c r="L50" s="1"/>
      <c r="N50" s="2"/>
      <c r="P50" s="3"/>
    </row>
    <row r="51" spans="1:16" x14ac:dyDescent="0.35">
      <c r="A51" t="s">
        <v>16</v>
      </c>
      <c r="B51" t="s">
        <v>17</v>
      </c>
      <c r="C51" t="s">
        <v>18</v>
      </c>
      <c r="D51" t="s">
        <v>18</v>
      </c>
      <c r="E51" t="s">
        <v>19</v>
      </c>
      <c r="F51" t="s">
        <v>64</v>
      </c>
      <c r="G51" t="s">
        <v>33</v>
      </c>
      <c r="H51" t="s">
        <v>71</v>
      </c>
      <c r="I51" s="2">
        <v>31916.89</v>
      </c>
      <c r="J51">
        <v>25948.37</v>
      </c>
      <c r="K51">
        <v>31916.89</v>
      </c>
      <c r="L51" s="1">
        <v>37699.160000000003</v>
      </c>
      <c r="M51">
        <v>34000</v>
      </c>
      <c r="N51" s="2">
        <v>37699.160000000003</v>
      </c>
      <c r="O51">
        <v>3699.16</v>
      </c>
      <c r="P51" s="3">
        <v>1</v>
      </c>
    </row>
    <row r="52" spans="1:16" x14ac:dyDescent="0.35">
      <c r="A52" t="s">
        <v>16</v>
      </c>
      <c r="B52" t="s">
        <v>17</v>
      </c>
      <c r="C52" t="s">
        <v>18</v>
      </c>
      <c r="D52" t="s">
        <v>18</v>
      </c>
      <c r="E52" t="s">
        <v>19</v>
      </c>
      <c r="F52" t="s">
        <v>64</v>
      </c>
      <c r="G52" t="s">
        <v>33</v>
      </c>
      <c r="H52" t="s">
        <v>72</v>
      </c>
      <c r="I52" s="2">
        <v>1577.06</v>
      </c>
      <c r="J52">
        <v>998.68</v>
      </c>
      <c r="K52">
        <v>1577.06</v>
      </c>
      <c r="L52" s="1">
        <v>1824.96</v>
      </c>
      <c r="M52">
        <v>1600</v>
      </c>
      <c r="N52" s="2">
        <v>1824.96</v>
      </c>
      <c r="O52">
        <v>224.96</v>
      </c>
      <c r="P52" s="3">
        <v>1</v>
      </c>
    </row>
    <row r="53" spans="1:16" x14ac:dyDescent="0.35">
      <c r="A53" t="s">
        <v>16</v>
      </c>
      <c r="B53" t="s">
        <v>17</v>
      </c>
      <c r="C53" t="s">
        <v>18</v>
      </c>
      <c r="D53" t="s">
        <v>18</v>
      </c>
      <c r="E53" t="s">
        <v>19</v>
      </c>
      <c r="F53" t="s">
        <v>64</v>
      </c>
      <c r="G53" t="s">
        <v>33</v>
      </c>
      <c r="H53" t="s">
        <v>73</v>
      </c>
      <c r="I53" s="2">
        <v>4095.69</v>
      </c>
      <c r="K53">
        <v>4095.69</v>
      </c>
      <c r="L53" s="1">
        <v>3877.89</v>
      </c>
      <c r="M53">
        <v>3600</v>
      </c>
      <c r="N53" s="2">
        <v>3877.89</v>
      </c>
      <c r="O53">
        <v>277.89</v>
      </c>
      <c r="P53" s="3">
        <v>1</v>
      </c>
    </row>
    <row r="54" spans="1:16" x14ac:dyDescent="0.35">
      <c r="A54" t="s">
        <v>16</v>
      </c>
      <c r="B54" t="s">
        <v>17</v>
      </c>
      <c r="C54" t="s">
        <v>18</v>
      </c>
      <c r="D54" t="s">
        <v>18</v>
      </c>
      <c r="E54" t="s">
        <v>19</v>
      </c>
      <c r="F54" t="s">
        <v>64</v>
      </c>
      <c r="G54" t="s">
        <v>33</v>
      </c>
      <c r="H54" t="s">
        <v>59</v>
      </c>
      <c r="I54" s="2">
        <v>238351.78</v>
      </c>
      <c r="J54">
        <v>151119.32999999999</v>
      </c>
      <c r="K54">
        <v>238351.78</v>
      </c>
      <c r="L54" s="1">
        <v>270087.09000000003</v>
      </c>
      <c r="M54">
        <v>257200</v>
      </c>
      <c r="N54" s="2">
        <v>270087.09000000003</v>
      </c>
      <c r="O54">
        <v>12887.09</v>
      </c>
      <c r="P54" s="3">
        <v>1</v>
      </c>
    </row>
    <row r="55" spans="1:16" x14ac:dyDescent="0.35">
      <c r="A55" t="s">
        <v>16</v>
      </c>
      <c r="B55" t="s">
        <v>17</v>
      </c>
      <c r="C55" t="s">
        <v>18</v>
      </c>
      <c r="D55" t="s">
        <v>18</v>
      </c>
      <c r="E55" t="s">
        <v>19</v>
      </c>
      <c r="F55" t="s">
        <v>64</v>
      </c>
      <c r="G55" t="s">
        <v>33</v>
      </c>
      <c r="H55" t="s">
        <v>74</v>
      </c>
      <c r="I55" s="2">
        <v>197.83</v>
      </c>
      <c r="J55">
        <v>191.52</v>
      </c>
      <c r="K55">
        <v>197.83</v>
      </c>
      <c r="L55" s="1">
        <v>204.95</v>
      </c>
      <c r="M55">
        <v>200</v>
      </c>
      <c r="N55" s="2">
        <v>204.95</v>
      </c>
      <c r="O55">
        <v>4.9499999999999904</v>
      </c>
      <c r="P55" s="3">
        <v>1</v>
      </c>
    </row>
    <row r="56" spans="1:16" x14ac:dyDescent="0.35">
      <c r="A56" t="s">
        <v>16</v>
      </c>
      <c r="B56" t="s">
        <v>17</v>
      </c>
      <c r="C56" t="s">
        <v>18</v>
      </c>
      <c r="D56" t="s">
        <v>18</v>
      </c>
      <c r="E56" t="s">
        <v>19</v>
      </c>
      <c r="F56" t="s">
        <v>64</v>
      </c>
      <c r="G56" t="s">
        <v>33</v>
      </c>
      <c r="H56" t="s">
        <v>60</v>
      </c>
      <c r="I56" s="2">
        <v>2934.4</v>
      </c>
      <c r="J56">
        <v>4109.42</v>
      </c>
      <c r="K56">
        <v>2934.4</v>
      </c>
      <c r="L56" s="1">
        <v>3012.75</v>
      </c>
      <c r="M56">
        <v>2900</v>
      </c>
      <c r="N56" s="2">
        <v>3012.75</v>
      </c>
      <c r="O56">
        <v>112.75</v>
      </c>
      <c r="P56" s="3">
        <v>1</v>
      </c>
    </row>
    <row r="57" spans="1:16" x14ac:dyDescent="0.35">
      <c r="A57" t="s">
        <v>16</v>
      </c>
      <c r="B57" t="s">
        <v>17</v>
      </c>
      <c r="C57" t="s">
        <v>18</v>
      </c>
      <c r="D57" t="s">
        <v>18</v>
      </c>
      <c r="E57" t="s">
        <v>19</v>
      </c>
      <c r="F57" t="s">
        <v>64</v>
      </c>
      <c r="G57" t="s">
        <v>33</v>
      </c>
      <c r="H57" t="s">
        <v>75</v>
      </c>
      <c r="I57" s="2">
        <v>16124.75</v>
      </c>
      <c r="J57">
        <v>2873.25</v>
      </c>
      <c r="K57">
        <v>16124.75</v>
      </c>
      <c r="L57" s="1">
        <v>12447.47</v>
      </c>
      <c r="M57">
        <v>3800</v>
      </c>
      <c r="N57" s="2">
        <v>12447.47</v>
      </c>
      <c r="O57">
        <v>8647.4699999999993</v>
      </c>
      <c r="P57" s="3">
        <v>1</v>
      </c>
    </row>
    <row r="58" spans="1:16" x14ac:dyDescent="0.35">
      <c r="A58" t="s">
        <v>16</v>
      </c>
      <c r="B58" t="s">
        <v>17</v>
      </c>
      <c r="C58" t="s">
        <v>18</v>
      </c>
      <c r="D58" t="s">
        <v>18</v>
      </c>
      <c r="E58" t="s">
        <v>19</v>
      </c>
      <c r="F58" t="s">
        <v>64</v>
      </c>
      <c r="G58" t="s">
        <v>33</v>
      </c>
      <c r="H58" t="s">
        <v>76</v>
      </c>
      <c r="I58" s="2">
        <v>0</v>
      </c>
      <c r="J58">
        <v>13503.37</v>
      </c>
      <c r="K58">
        <v>0</v>
      </c>
      <c r="L58" s="1"/>
      <c r="M58">
        <v>2000</v>
      </c>
      <c r="N58" s="2"/>
      <c r="O58">
        <v>-2000</v>
      </c>
      <c r="P58" s="3"/>
    </row>
    <row r="59" spans="1:16" x14ac:dyDescent="0.35">
      <c r="A59" t="s">
        <v>16</v>
      </c>
      <c r="B59" t="s">
        <v>17</v>
      </c>
      <c r="C59" t="s">
        <v>18</v>
      </c>
      <c r="D59" t="s">
        <v>18</v>
      </c>
      <c r="E59" t="s">
        <v>19</v>
      </c>
      <c r="F59" t="s">
        <v>64</v>
      </c>
      <c r="G59" t="s">
        <v>33</v>
      </c>
      <c r="H59" t="s">
        <v>77</v>
      </c>
      <c r="I59" s="2"/>
      <c r="J59">
        <v>0</v>
      </c>
      <c r="L59" s="1"/>
      <c r="N59" s="2"/>
      <c r="P59" s="3"/>
    </row>
    <row r="60" spans="1:16" x14ac:dyDescent="0.35">
      <c r="A60" t="s">
        <v>16</v>
      </c>
      <c r="B60" t="s">
        <v>17</v>
      </c>
      <c r="C60" t="s">
        <v>18</v>
      </c>
      <c r="D60" t="s">
        <v>18</v>
      </c>
      <c r="E60" t="s">
        <v>19</v>
      </c>
      <c r="F60" t="s">
        <v>64</v>
      </c>
      <c r="G60" t="s">
        <v>37</v>
      </c>
      <c r="H60" t="s">
        <v>78</v>
      </c>
      <c r="I60" s="2">
        <v>2907.37</v>
      </c>
      <c r="J60">
        <v>3194.7</v>
      </c>
      <c r="K60">
        <v>2907.37</v>
      </c>
      <c r="L60" s="1">
        <v>2917.78</v>
      </c>
      <c r="M60">
        <v>8700</v>
      </c>
      <c r="N60" s="2">
        <v>2917.78</v>
      </c>
      <c r="O60">
        <v>-5782.22</v>
      </c>
      <c r="P60" s="3">
        <v>1</v>
      </c>
    </row>
    <row r="61" spans="1:16" x14ac:dyDescent="0.35">
      <c r="A61" t="s">
        <v>16</v>
      </c>
      <c r="B61" t="s">
        <v>17</v>
      </c>
      <c r="C61" t="s">
        <v>18</v>
      </c>
      <c r="D61" t="s">
        <v>18</v>
      </c>
      <c r="E61" t="s">
        <v>19</v>
      </c>
      <c r="F61" t="s">
        <v>64</v>
      </c>
      <c r="G61" t="s">
        <v>37</v>
      </c>
      <c r="H61" t="s">
        <v>38</v>
      </c>
      <c r="I61" s="2"/>
      <c r="J61">
        <v>223.1</v>
      </c>
      <c r="L61" s="1"/>
      <c r="N61" s="2"/>
      <c r="P61" s="3"/>
    </row>
    <row r="62" spans="1:16" x14ac:dyDescent="0.35">
      <c r="A62" t="s">
        <v>16</v>
      </c>
      <c r="B62" t="s">
        <v>17</v>
      </c>
      <c r="C62" t="s">
        <v>18</v>
      </c>
      <c r="D62" t="s">
        <v>18</v>
      </c>
      <c r="E62" t="s">
        <v>19</v>
      </c>
      <c r="F62" t="s">
        <v>64</v>
      </c>
      <c r="G62" t="s">
        <v>37</v>
      </c>
      <c r="H62" t="s">
        <v>79</v>
      </c>
      <c r="I62" s="2">
        <v>155.04</v>
      </c>
      <c r="J62">
        <v>154.27000000000001</v>
      </c>
      <c r="K62">
        <v>155.04</v>
      </c>
      <c r="L62" s="1">
        <v>197.49</v>
      </c>
      <c r="N62" s="2">
        <v>197.49</v>
      </c>
      <c r="O62">
        <v>197.49</v>
      </c>
      <c r="P62" s="3">
        <v>1</v>
      </c>
    </row>
    <row r="63" spans="1:16" x14ac:dyDescent="0.35">
      <c r="A63" t="s">
        <v>16</v>
      </c>
      <c r="B63" t="s">
        <v>17</v>
      </c>
      <c r="C63" t="s">
        <v>18</v>
      </c>
      <c r="D63" t="s">
        <v>18</v>
      </c>
      <c r="E63" t="s">
        <v>19</v>
      </c>
      <c r="F63" t="s">
        <v>64</v>
      </c>
      <c r="G63" t="s">
        <v>37</v>
      </c>
      <c r="H63" t="s">
        <v>39</v>
      </c>
      <c r="I63" s="2">
        <v>15996.68</v>
      </c>
      <c r="J63">
        <v>20988.83</v>
      </c>
      <c r="K63">
        <v>15996.68</v>
      </c>
      <c r="L63" s="1">
        <v>18459.54</v>
      </c>
      <c r="N63" s="2">
        <v>18459.54</v>
      </c>
      <c r="O63">
        <v>18459.54</v>
      </c>
      <c r="P63" s="3">
        <v>1</v>
      </c>
    </row>
    <row r="64" spans="1:16" x14ac:dyDescent="0.35">
      <c r="A64" t="s">
        <v>16</v>
      </c>
      <c r="B64" t="s">
        <v>17</v>
      </c>
      <c r="C64" t="s">
        <v>18</v>
      </c>
      <c r="D64" t="s">
        <v>18</v>
      </c>
      <c r="E64" t="s">
        <v>19</v>
      </c>
      <c r="F64" t="s">
        <v>64</v>
      </c>
      <c r="G64" t="s">
        <v>37</v>
      </c>
      <c r="H64" t="s">
        <v>80</v>
      </c>
      <c r="I64" s="2"/>
      <c r="L64" s="1"/>
      <c r="M64">
        <v>2500</v>
      </c>
      <c r="N64" s="2"/>
      <c r="O64">
        <v>-2500</v>
      </c>
      <c r="P64" s="3"/>
    </row>
    <row r="65" spans="1:16" x14ac:dyDescent="0.35">
      <c r="A65" t="s">
        <v>16</v>
      </c>
      <c r="B65" t="s">
        <v>17</v>
      </c>
      <c r="C65" t="s">
        <v>18</v>
      </c>
      <c r="D65" t="s">
        <v>18</v>
      </c>
      <c r="E65" t="s">
        <v>19</v>
      </c>
      <c r="F65" t="s">
        <v>64</v>
      </c>
      <c r="G65" t="s">
        <v>37</v>
      </c>
      <c r="H65" t="s">
        <v>118</v>
      </c>
      <c r="I65" s="2"/>
      <c r="L65" s="1">
        <v>1196.8800000000001</v>
      </c>
      <c r="N65" s="2">
        <v>1196.8800000000001</v>
      </c>
      <c r="O65">
        <v>1196.8800000000001</v>
      </c>
      <c r="P65" s="3">
        <v>1</v>
      </c>
    </row>
    <row r="66" spans="1:16" x14ac:dyDescent="0.35">
      <c r="A66" t="s">
        <v>16</v>
      </c>
      <c r="B66" t="s">
        <v>17</v>
      </c>
      <c r="C66" t="s">
        <v>18</v>
      </c>
      <c r="D66" t="s">
        <v>18</v>
      </c>
      <c r="E66" t="s">
        <v>19</v>
      </c>
      <c r="F66" t="s">
        <v>64</v>
      </c>
      <c r="G66" t="s">
        <v>37</v>
      </c>
      <c r="H66" t="s">
        <v>81</v>
      </c>
      <c r="I66" s="2">
        <v>566.32000000000005</v>
      </c>
      <c r="J66">
        <v>103.56</v>
      </c>
      <c r="K66">
        <v>566.32000000000005</v>
      </c>
      <c r="L66" s="1">
        <v>1081.4100000000001</v>
      </c>
      <c r="N66" s="2">
        <v>1081.4100000000001</v>
      </c>
      <c r="O66">
        <v>1081.4100000000001</v>
      </c>
      <c r="P66" s="3">
        <v>1</v>
      </c>
    </row>
    <row r="67" spans="1:16" x14ac:dyDescent="0.35">
      <c r="A67" t="s">
        <v>16</v>
      </c>
      <c r="B67" t="s">
        <v>17</v>
      </c>
      <c r="C67" t="s">
        <v>18</v>
      </c>
      <c r="D67" t="s">
        <v>18</v>
      </c>
      <c r="E67" t="s">
        <v>19</v>
      </c>
      <c r="F67" t="s">
        <v>64</v>
      </c>
      <c r="G67" t="s">
        <v>37</v>
      </c>
      <c r="H67" t="s">
        <v>82</v>
      </c>
      <c r="I67" s="2">
        <v>342.93</v>
      </c>
      <c r="J67">
        <v>18.850000000000001</v>
      </c>
      <c r="K67">
        <v>342.93</v>
      </c>
      <c r="L67" s="1"/>
      <c r="M67">
        <v>900</v>
      </c>
      <c r="N67" s="2"/>
      <c r="O67">
        <v>-900</v>
      </c>
      <c r="P67" s="3"/>
    </row>
    <row r="68" spans="1:16" x14ac:dyDescent="0.35">
      <c r="A68" t="s">
        <v>16</v>
      </c>
      <c r="B68" t="s">
        <v>17</v>
      </c>
      <c r="C68" t="s">
        <v>18</v>
      </c>
      <c r="D68" t="s">
        <v>18</v>
      </c>
      <c r="E68" t="s">
        <v>19</v>
      </c>
      <c r="F68" t="s">
        <v>64</v>
      </c>
      <c r="G68" t="s">
        <v>37</v>
      </c>
      <c r="H68" t="s">
        <v>83</v>
      </c>
      <c r="I68" s="2">
        <v>2277.3200000000002</v>
      </c>
      <c r="J68">
        <v>1452.78</v>
      </c>
      <c r="K68">
        <v>2277.3200000000002</v>
      </c>
      <c r="L68" s="1">
        <v>2128.91</v>
      </c>
      <c r="M68">
        <v>1600</v>
      </c>
      <c r="N68" s="2">
        <v>2128.91</v>
      </c>
      <c r="O68">
        <v>528.91</v>
      </c>
      <c r="P68" s="3">
        <v>1</v>
      </c>
    </row>
    <row r="69" spans="1:16" x14ac:dyDescent="0.35">
      <c r="A69" t="s">
        <v>16</v>
      </c>
      <c r="B69" t="s">
        <v>17</v>
      </c>
      <c r="C69" t="s">
        <v>18</v>
      </c>
      <c r="D69" t="s">
        <v>18</v>
      </c>
      <c r="E69" t="s">
        <v>19</v>
      </c>
      <c r="F69" t="s">
        <v>64</v>
      </c>
      <c r="G69" t="s">
        <v>43</v>
      </c>
      <c r="H69" t="s">
        <v>44</v>
      </c>
      <c r="I69" s="2">
        <v>2353.6999999999998</v>
      </c>
      <c r="J69">
        <v>69.59</v>
      </c>
      <c r="K69">
        <v>2353.6999999999998</v>
      </c>
      <c r="L69" s="1">
        <v>2416.5</v>
      </c>
      <c r="M69">
        <v>97200</v>
      </c>
      <c r="N69" s="2">
        <v>2416.5</v>
      </c>
      <c r="O69">
        <v>-94783.5</v>
      </c>
      <c r="P69" s="3">
        <v>1</v>
      </c>
    </row>
    <row r="70" spans="1:16" x14ac:dyDescent="0.35">
      <c r="A70" t="s">
        <v>16</v>
      </c>
      <c r="B70" t="s">
        <v>17</v>
      </c>
      <c r="C70" t="s">
        <v>18</v>
      </c>
      <c r="D70" t="s">
        <v>18</v>
      </c>
      <c r="E70" t="s">
        <v>19</v>
      </c>
      <c r="F70" t="s">
        <v>64</v>
      </c>
      <c r="G70" t="s">
        <v>43</v>
      </c>
      <c r="H70" t="s">
        <v>45</v>
      </c>
      <c r="I70" s="2">
        <v>12893.15</v>
      </c>
      <c r="J70">
        <v>8534.2000000000007</v>
      </c>
      <c r="K70">
        <v>12893.15</v>
      </c>
      <c r="L70" s="1">
        <v>-896</v>
      </c>
      <c r="M70">
        <v>51100</v>
      </c>
      <c r="N70" s="2">
        <v>-896</v>
      </c>
      <c r="O70">
        <v>-51996</v>
      </c>
      <c r="P70" s="3">
        <v>1</v>
      </c>
    </row>
    <row r="71" spans="1:16" x14ac:dyDescent="0.35">
      <c r="A71" t="s">
        <v>16</v>
      </c>
      <c r="B71" t="s">
        <v>17</v>
      </c>
      <c r="C71" t="s">
        <v>18</v>
      </c>
      <c r="D71" t="s">
        <v>18</v>
      </c>
      <c r="E71" t="s">
        <v>19</v>
      </c>
      <c r="F71" t="s">
        <v>64</v>
      </c>
      <c r="G71" t="s">
        <v>43</v>
      </c>
      <c r="H71" t="s">
        <v>47</v>
      </c>
      <c r="I71" s="2">
        <v>0</v>
      </c>
      <c r="K71">
        <v>0</v>
      </c>
      <c r="L71" s="1"/>
      <c r="N71" s="2"/>
      <c r="P71" s="3"/>
    </row>
    <row r="72" spans="1:16" x14ac:dyDescent="0.35">
      <c r="A72" t="s">
        <v>16</v>
      </c>
      <c r="B72" t="s">
        <v>17</v>
      </c>
      <c r="C72" t="s">
        <v>18</v>
      </c>
      <c r="D72" t="s">
        <v>18</v>
      </c>
      <c r="E72" t="s">
        <v>19</v>
      </c>
      <c r="F72" t="s">
        <v>64</v>
      </c>
      <c r="G72" t="s">
        <v>43</v>
      </c>
      <c r="H72" t="s">
        <v>119</v>
      </c>
      <c r="I72" s="2"/>
      <c r="L72" s="1">
        <v>3965.34</v>
      </c>
      <c r="N72" s="2">
        <v>3965.34</v>
      </c>
      <c r="O72">
        <v>3965.34</v>
      </c>
      <c r="P72" s="3">
        <v>1</v>
      </c>
    </row>
    <row r="73" spans="1:16" x14ac:dyDescent="0.35">
      <c r="A73" t="s">
        <v>16</v>
      </c>
      <c r="B73" t="s">
        <v>17</v>
      </c>
      <c r="C73" t="s">
        <v>18</v>
      </c>
      <c r="D73" t="s">
        <v>18</v>
      </c>
      <c r="E73" t="s">
        <v>19</v>
      </c>
      <c r="F73" t="s">
        <v>64</v>
      </c>
      <c r="G73" t="s">
        <v>43</v>
      </c>
      <c r="H73" t="s">
        <v>48</v>
      </c>
      <c r="I73" s="2">
        <v>11402.88</v>
      </c>
      <c r="J73">
        <v>7433.6</v>
      </c>
      <c r="K73">
        <v>11402.88</v>
      </c>
      <c r="L73" s="1">
        <v>3922.96</v>
      </c>
      <c r="M73">
        <v>26100</v>
      </c>
      <c r="N73" s="2">
        <v>3922.96</v>
      </c>
      <c r="O73">
        <v>-22177.040000000001</v>
      </c>
      <c r="P73" s="3">
        <v>1</v>
      </c>
    </row>
    <row r="74" spans="1:16" x14ac:dyDescent="0.35">
      <c r="A74" t="s">
        <v>16</v>
      </c>
      <c r="B74" t="s">
        <v>17</v>
      </c>
      <c r="C74" t="s">
        <v>18</v>
      </c>
      <c r="D74" t="s">
        <v>18</v>
      </c>
      <c r="E74" t="s">
        <v>19</v>
      </c>
      <c r="F74" t="s">
        <v>64</v>
      </c>
      <c r="G74" t="s">
        <v>43</v>
      </c>
      <c r="H74" t="s">
        <v>49</v>
      </c>
      <c r="I74" s="2">
        <v>88.73</v>
      </c>
      <c r="J74">
        <v>41.15</v>
      </c>
      <c r="K74">
        <v>88.73</v>
      </c>
      <c r="L74" s="1">
        <v>159.4</v>
      </c>
      <c r="N74" s="2">
        <v>159.4</v>
      </c>
      <c r="O74">
        <v>159.4</v>
      </c>
      <c r="P74" s="3">
        <v>1</v>
      </c>
    </row>
    <row r="75" spans="1:16" x14ac:dyDescent="0.35">
      <c r="A75" t="s">
        <v>16</v>
      </c>
      <c r="B75" t="s">
        <v>17</v>
      </c>
      <c r="C75" t="s">
        <v>18</v>
      </c>
      <c r="D75" t="s">
        <v>18</v>
      </c>
      <c r="E75" t="s">
        <v>19</v>
      </c>
      <c r="F75" t="s">
        <v>64</v>
      </c>
      <c r="G75" t="s">
        <v>43</v>
      </c>
      <c r="H75" t="s">
        <v>50</v>
      </c>
      <c r="I75" s="2"/>
      <c r="L75" s="1">
        <v>59.95</v>
      </c>
      <c r="N75" s="2">
        <v>59.95</v>
      </c>
      <c r="O75">
        <v>59.95</v>
      </c>
      <c r="P75" s="3">
        <v>1</v>
      </c>
    </row>
    <row r="76" spans="1:16" x14ac:dyDescent="0.35">
      <c r="A76" t="s">
        <v>16</v>
      </c>
      <c r="B76" t="s">
        <v>17</v>
      </c>
      <c r="C76" t="s">
        <v>18</v>
      </c>
      <c r="D76" t="s">
        <v>18</v>
      </c>
      <c r="E76" t="s">
        <v>19</v>
      </c>
      <c r="F76" t="s">
        <v>64</v>
      </c>
      <c r="G76" t="s">
        <v>43</v>
      </c>
      <c r="H76" t="s">
        <v>51</v>
      </c>
      <c r="I76" s="2">
        <v>33.46</v>
      </c>
      <c r="J76">
        <v>2088.8000000000002</v>
      </c>
      <c r="K76">
        <v>33.46</v>
      </c>
      <c r="L76" s="1">
        <v>13.83</v>
      </c>
      <c r="M76">
        <v>84900</v>
      </c>
      <c r="N76" s="2">
        <v>13.83</v>
      </c>
      <c r="O76">
        <v>-84886.17</v>
      </c>
      <c r="P76" s="3">
        <v>1</v>
      </c>
    </row>
    <row r="77" spans="1:16" x14ac:dyDescent="0.35">
      <c r="A77" t="s">
        <v>16</v>
      </c>
      <c r="B77" t="s">
        <v>17</v>
      </c>
      <c r="C77" t="s">
        <v>18</v>
      </c>
      <c r="D77" t="s">
        <v>18</v>
      </c>
      <c r="E77" t="s">
        <v>19</v>
      </c>
      <c r="F77" t="s">
        <v>64</v>
      </c>
      <c r="G77" t="s">
        <v>43</v>
      </c>
      <c r="H77" t="s">
        <v>52</v>
      </c>
      <c r="I77" s="2">
        <v>37980.26</v>
      </c>
      <c r="J77">
        <v>391</v>
      </c>
      <c r="K77">
        <v>37980.26</v>
      </c>
      <c r="L77" s="1">
        <v>690.34</v>
      </c>
      <c r="N77" s="2">
        <v>690.34</v>
      </c>
      <c r="O77">
        <v>690.34</v>
      </c>
      <c r="P77" s="3">
        <v>1</v>
      </c>
    </row>
    <row r="78" spans="1:16" x14ac:dyDescent="0.35">
      <c r="A78" t="s">
        <v>16</v>
      </c>
      <c r="B78" t="s">
        <v>17</v>
      </c>
      <c r="C78" t="s">
        <v>18</v>
      </c>
      <c r="D78" t="s">
        <v>18</v>
      </c>
      <c r="E78" t="s">
        <v>19</v>
      </c>
      <c r="F78" t="s">
        <v>64</v>
      </c>
      <c r="G78" t="s">
        <v>43</v>
      </c>
      <c r="H78" t="s">
        <v>84</v>
      </c>
      <c r="I78" s="2">
        <v>20095.77</v>
      </c>
      <c r="J78">
        <v>17755.36</v>
      </c>
      <c r="K78">
        <v>20095.77</v>
      </c>
      <c r="L78" s="1">
        <v>9168.83</v>
      </c>
      <c r="N78" s="2">
        <v>9168.83</v>
      </c>
      <c r="O78">
        <v>9168.83</v>
      </c>
      <c r="P78" s="3">
        <v>1</v>
      </c>
    </row>
    <row r="79" spans="1:16" x14ac:dyDescent="0.35">
      <c r="A79" t="s">
        <v>16</v>
      </c>
      <c r="B79" t="s">
        <v>17</v>
      </c>
      <c r="C79" t="s">
        <v>18</v>
      </c>
      <c r="D79" t="s">
        <v>18</v>
      </c>
      <c r="E79" t="s">
        <v>19</v>
      </c>
      <c r="F79" t="s">
        <v>64</v>
      </c>
      <c r="G79" t="s">
        <v>43</v>
      </c>
      <c r="H79" t="s">
        <v>85</v>
      </c>
      <c r="I79" s="2">
        <v>14906.85</v>
      </c>
      <c r="J79">
        <v>25000</v>
      </c>
      <c r="K79">
        <v>14906.85</v>
      </c>
      <c r="L79" s="1">
        <v>8330.1</v>
      </c>
      <c r="M79">
        <v>51800</v>
      </c>
      <c r="N79" s="2">
        <v>8330.1</v>
      </c>
      <c r="O79">
        <v>-43469.9</v>
      </c>
      <c r="P79" s="3">
        <v>1</v>
      </c>
    </row>
    <row r="80" spans="1:16" x14ac:dyDescent="0.35">
      <c r="A80" t="s">
        <v>16</v>
      </c>
      <c r="B80" t="s">
        <v>17</v>
      </c>
      <c r="C80" t="s">
        <v>18</v>
      </c>
      <c r="D80" t="s">
        <v>18</v>
      </c>
      <c r="E80" t="s">
        <v>19</v>
      </c>
      <c r="F80" t="s">
        <v>64</v>
      </c>
      <c r="G80" t="s">
        <v>43</v>
      </c>
      <c r="H80" t="s">
        <v>86</v>
      </c>
      <c r="I80" s="2">
        <v>145140</v>
      </c>
      <c r="J80">
        <v>130140</v>
      </c>
      <c r="K80">
        <v>145140</v>
      </c>
      <c r="L80" s="1">
        <v>100140</v>
      </c>
      <c r="M80">
        <v>83000</v>
      </c>
      <c r="N80" s="2">
        <v>100140</v>
      </c>
      <c r="O80">
        <v>17140</v>
      </c>
      <c r="P80" s="3">
        <v>1</v>
      </c>
    </row>
    <row r="81" spans="1:16" x14ac:dyDescent="0.35">
      <c r="A81" t="s">
        <v>16</v>
      </c>
      <c r="B81" t="s">
        <v>17</v>
      </c>
      <c r="C81" t="s">
        <v>18</v>
      </c>
      <c r="D81" t="s">
        <v>18</v>
      </c>
      <c r="E81" t="s">
        <v>19</v>
      </c>
      <c r="F81" t="s">
        <v>64</v>
      </c>
      <c r="G81" t="s">
        <v>43</v>
      </c>
      <c r="H81" t="s">
        <v>87</v>
      </c>
      <c r="I81" s="2">
        <v>164</v>
      </c>
      <c r="K81">
        <v>164</v>
      </c>
      <c r="L81" s="1"/>
      <c r="N81" s="2"/>
      <c r="P81" s="3"/>
    </row>
    <row r="82" spans="1:16" x14ac:dyDescent="0.35">
      <c r="A82" t="s">
        <v>16</v>
      </c>
      <c r="B82" t="s">
        <v>17</v>
      </c>
      <c r="C82" t="s">
        <v>18</v>
      </c>
      <c r="D82" t="s">
        <v>18</v>
      </c>
      <c r="E82" t="s">
        <v>19</v>
      </c>
      <c r="F82" t="s">
        <v>64</v>
      </c>
      <c r="G82" t="s">
        <v>43</v>
      </c>
      <c r="H82" t="s">
        <v>88</v>
      </c>
      <c r="I82" s="2"/>
      <c r="J82">
        <v>0</v>
      </c>
      <c r="L82" s="1">
        <v>1008.33</v>
      </c>
      <c r="N82" s="2">
        <v>1008.33</v>
      </c>
      <c r="O82">
        <v>1008.33</v>
      </c>
      <c r="P82" s="3">
        <v>1</v>
      </c>
    </row>
    <row r="83" spans="1:16" x14ac:dyDescent="0.35">
      <c r="A83" t="s">
        <v>16</v>
      </c>
      <c r="B83" t="s">
        <v>17</v>
      </c>
      <c r="C83" t="s">
        <v>18</v>
      </c>
      <c r="D83" t="s">
        <v>18</v>
      </c>
      <c r="E83" t="s">
        <v>19</v>
      </c>
      <c r="F83" t="s">
        <v>64</v>
      </c>
      <c r="G83" t="s">
        <v>43</v>
      </c>
      <c r="H83" t="s">
        <v>121</v>
      </c>
      <c r="I83" s="2"/>
      <c r="L83" s="1">
        <v>0</v>
      </c>
      <c r="N83" s="2">
        <v>0</v>
      </c>
      <c r="O83">
        <v>0</v>
      </c>
      <c r="P83" s="3"/>
    </row>
    <row r="84" spans="1:16" x14ac:dyDescent="0.35">
      <c r="A84" t="s">
        <v>16</v>
      </c>
      <c r="B84" t="s">
        <v>17</v>
      </c>
      <c r="C84" t="s">
        <v>18</v>
      </c>
      <c r="D84" t="s">
        <v>18</v>
      </c>
      <c r="E84" t="s">
        <v>19</v>
      </c>
      <c r="F84" t="s">
        <v>64</v>
      </c>
      <c r="G84" t="s">
        <v>43</v>
      </c>
      <c r="H84" t="s">
        <v>54</v>
      </c>
      <c r="I84" s="2"/>
      <c r="J84">
        <v>6.5</v>
      </c>
      <c r="L84" s="1"/>
      <c r="N84" s="2"/>
      <c r="P84" s="3"/>
    </row>
    <row r="85" spans="1:16" x14ac:dyDescent="0.35">
      <c r="A85" t="s">
        <v>16</v>
      </c>
      <c r="B85" t="s">
        <v>17</v>
      </c>
      <c r="C85" t="s">
        <v>18</v>
      </c>
      <c r="D85" t="s">
        <v>18</v>
      </c>
      <c r="E85" t="s">
        <v>19</v>
      </c>
      <c r="F85" t="s">
        <v>64</v>
      </c>
      <c r="G85" t="s">
        <v>43</v>
      </c>
      <c r="H85" t="s">
        <v>89</v>
      </c>
      <c r="I85" s="2">
        <v>0</v>
      </c>
      <c r="J85">
        <v>2441.7399999999998</v>
      </c>
      <c r="K85">
        <v>0</v>
      </c>
      <c r="L85" s="1"/>
      <c r="N85" s="2"/>
      <c r="P85" s="3"/>
    </row>
    <row r="86" spans="1:16" x14ac:dyDescent="0.35">
      <c r="A86" t="s">
        <v>16</v>
      </c>
      <c r="B86" t="s">
        <v>17</v>
      </c>
      <c r="C86" t="s">
        <v>18</v>
      </c>
      <c r="D86" t="s">
        <v>18</v>
      </c>
      <c r="E86" t="s">
        <v>19</v>
      </c>
      <c r="F86" t="s">
        <v>64</v>
      </c>
      <c r="G86" t="s">
        <v>43</v>
      </c>
      <c r="H86" t="s">
        <v>55</v>
      </c>
      <c r="I86" s="2">
        <v>966.51</v>
      </c>
      <c r="J86">
        <v>853.04</v>
      </c>
      <c r="K86">
        <v>966.51</v>
      </c>
      <c r="L86" s="1">
        <v>758.78</v>
      </c>
      <c r="M86">
        <v>800</v>
      </c>
      <c r="N86" s="2">
        <v>758.78</v>
      </c>
      <c r="O86">
        <v>-41.22</v>
      </c>
      <c r="P86" s="3">
        <v>1</v>
      </c>
    </row>
    <row r="87" spans="1:16" x14ac:dyDescent="0.35">
      <c r="A87" t="s">
        <v>16</v>
      </c>
      <c r="B87" t="s">
        <v>17</v>
      </c>
      <c r="C87" t="s">
        <v>18</v>
      </c>
      <c r="D87" t="s">
        <v>18</v>
      </c>
      <c r="E87" t="s">
        <v>19</v>
      </c>
      <c r="F87" t="s">
        <v>64</v>
      </c>
      <c r="G87" t="s">
        <v>43</v>
      </c>
      <c r="H87" t="s">
        <v>90</v>
      </c>
      <c r="I87" s="2"/>
      <c r="L87" s="1"/>
      <c r="M87">
        <v>2800</v>
      </c>
      <c r="N87" s="2"/>
      <c r="O87">
        <v>-2800</v>
      </c>
      <c r="P87" s="3"/>
    </row>
    <row r="88" spans="1:16" x14ac:dyDescent="0.35">
      <c r="A88" t="s">
        <v>16</v>
      </c>
      <c r="B88" t="s">
        <v>17</v>
      </c>
      <c r="C88" t="s">
        <v>18</v>
      </c>
      <c r="D88" t="s">
        <v>18</v>
      </c>
      <c r="E88" t="s">
        <v>19</v>
      </c>
      <c r="F88" t="s">
        <v>64</v>
      </c>
      <c r="G88" t="s">
        <v>43</v>
      </c>
      <c r="H88" t="s">
        <v>61</v>
      </c>
      <c r="I88" s="2">
        <v>-225</v>
      </c>
      <c r="J88">
        <v>-1421.63</v>
      </c>
      <c r="K88">
        <v>-225</v>
      </c>
      <c r="L88" s="1"/>
      <c r="N88" s="2"/>
      <c r="P88" s="3"/>
    </row>
    <row r="89" spans="1:16" x14ac:dyDescent="0.35">
      <c r="A89" t="s">
        <v>16</v>
      </c>
      <c r="B89" t="s">
        <v>17</v>
      </c>
      <c r="C89" t="s">
        <v>18</v>
      </c>
      <c r="D89" t="s">
        <v>18</v>
      </c>
      <c r="E89" t="s">
        <v>19</v>
      </c>
      <c r="F89" t="s">
        <v>64</v>
      </c>
      <c r="G89" t="s">
        <v>56</v>
      </c>
      <c r="H89" t="s">
        <v>57</v>
      </c>
      <c r="I89" s="2">
        <v>300.07</v>
      </c>
      <c r="J89">
        <v>175.09</v>
      </c>
      <c r="K89">
        <v>300.07</v>
      </c>
      <c r="L89" s="1">
        <v>306.64999999999998</v>
      </c>
      <c r="M89">
        <v>300</v>
      </c>
      <c r="N89" s="2">
        <v>306.64999999999998</v>
      </c>
      <c r="O89">
        <v>6.6499999999999799</v>
      </c>
      <c r="P89" s="3">
        <v>1</v>
      </c>
    </row>
    <row r="90" spans="1:16" x14ac:dyDescent="0.35">
      <c r="A90" t="s">
        <v>16</v>
      </c>
      <c r="B90" t="s">
        <v>17</v>
      </c>
      <c r="C90" t="s">
        <v>18</v>
      </c>
      <c r="D90" t="s">
        <v>18</v>
      </c>
      <c r="E90" t="s">
        <v>19</v>
      </c>
      <c r="F90" t="s">
        <v>64</v>
      </c>
      <c r="G90" t="s">
        <v>56</v>
      </c>
      <c r="H90" t="s">
        <v>91</v>
      </c>
      <c r="I90" s="2">
        <v>734.93</v>
      </c>
      <c r="J90">
        <v>0</v>
      </c>
      <c r="K90">
        <v>734.93</v>
      </c>
      <c r="L90" s="1"/>
      <c r="N90" s="2"/>
      <c r="P90" s="3"/>
    </row>
    <row r="91" spans="1:16" x14ac:dyDescent="0.35">
      <c r="A91" t="s">
        <v>16</v>
      </c>
      <c r="B91" t="s">
        <v>17</v>
      </c>
      <c r="C91" t="s">
        <v>18</v>
      </c>
      <c r="D91" t="s">
        <v>18</v>
      </c>
      <c r="E91" t="s">
        <v>19</v>
      </c>
      <c r="F91" t="s">
        <v>64</v>
      </c>
      <c r="G91" t="s">
        <v>56</v>
      </c>
      <c r="H91" t="s">
        <v>92</v>
      </c>
      <c r="I91" s="2">
        <v>358.71</v>
      </c>
      <c r="J91">
        <v>202.02</v>
      </c>
      <c r="K91">
        <v>358.71</v>
      </c>
      <c r="L91" s="1">
        <v>127.06</v>
      </c>
      <c r="M91">
        <v>10000</v>
      </c>
      <c r="N91" s="2">
        <v>127.06</v>
      </c>
      <c r="O91">
        <v>-9872.94</v>
      </c>
      <c r="P91" s="3">
        <v>1</v>
      </c>
    </row>
    <row r="92" spans="1:16" x14ac:dyDescent="0.35">
      <c r="A92" t="s">
        <v>16</v>
      </c>
      <c r="B92" t="s">
        <v>17</v>
      </c>
      <c r="C92" t="s">
        <v>18</v>
      </c>
      <c r="D92" t="s">
        <v>18</v>
      </c>
      <c r="E92" t="s">
        <v>19</v>
      </c>
      <c r="F92" t="s">
        <v>64</v>
      </c>
      <c r="G92" t="s">
        <v>56</v>
      </c>
      <c r="H92" t="s">
        <v>93</v>
      </c>
      <c r="I92" s="2">
        <v>30820.59</v>
      </c>
      <c r="J92">
        <v>28614.45</v>
      </c>
      <c r="K92">
        <v>30820.59</v>
      </c>
      <c r="L92" s="1">
        <v>41834.730000000003</v>
      </c>
      <c r="M92">
        <v>75100</v>
      </c>
      <c r="N92" s="2">
        <v>41834.730000000003</v>
      </c>
      <c r="O92">
        <v>-33265.269999999997</v>
      </c>
      <c r="P92" s="3">
        <v>1</v>
      </c>
    </row>
    <row r="93" spans="1:16" x14ac:dyDescent="0.35">
      <c r="A93" t="s">
        <v>16</v>
      </c>
      <c r="B93" t="s">
        <v>17</v>
      </c>
      <c r="C93" t="s">
        <v>18</v>
      </c>
      <c r="D93" t="s">
        <v>18</v>
      </c>
      <c r="E93" t="s">
        <v>19</v>
      </c>
      <c r="F93" t="s">
        <v>64</v>
      </c>
      <c r="G93" t="s">
        <v>56</v>
      </c>
      <c r="H93" t="s">
        <v>94</v>
      </c>
      <c r="I93" s="2">
        <v>133810</v>
      </c>
      <c r="J93">
        <v>133810</v>
      </c>
      <c r="K93">
        <v>133810</v>
      </c>
      <c r="L93" s="1">
        <v>56700</v>
      </c>
      <c r="M93">
        <v>144600</v>
      </c>
      <c r="N93" s="2">
        <v>56700</v>
      </c>
      <c r="O93">
        <v>-87900</v>
      </c>
      <c r="P93" s="3">
        <v>1</v>
      </c>
    </row>
    <row r="94" spans="1:16" x14ac:dyDescent="0.35">
      <c r="A94" t="s">
        <v>16</v>
      </c>
      <c r="B94" t="s">
        <v>17</v>
      </c>
      <c r="C94" t="s">
        <v>18</v>
      </c>
      <c r="D94" t="s">
        <v>18</v>
      </c>
      <c r="E94" t="s">
        <v>19</v>
      </c>
      <c r="F94" t="s">
        <v>64</v>
      </c>
      <c r="G94" t="s">
        <v>56</v>
      </c>
      <c r="H94" t="s">
        <v>95</v>
      </c>
      <c r="I94" s="2">
        <v>3346.52</v>
      </c>
      <c r="K94">
        <v>3346.52</v>
      </c>
      <c r="L94" s="1">
        <v>3346.52</v>
      </c>
      <c r="N94" s="2">
        <v>3346.52</v>
      </c>
      <c r="O94">
        <v>3346.52</v>
      </c>
      <c r="P94" s="3">
        <v>1</v>
      </c>
    </row>
    <row r="95" spans="1:16" x14ac:dyDescent="0.35">
      <c r="A95" t="s">
        <v>16</v>
      </c>
      <c r="B95" t="s">
        <v>17</v>
      </c>
      <c r="C95" t="s">
        <v>18</v>
      </c>
      <c r="D95" t="s">
        <v>18</v>
      </c>
      <c r="E95" t="s">
        <v>19</v>
      </c>
      <c r="F95" t="s">
        <v>64</v>
      </c>
      <c r="G95" t="s">
        <v>96</v>
      </c>
      <c r="H95" t="s">
        <v>97</v>
      </c>
      <c r="I95" s="2">
        <v>18183.009999999998</v>
      </c>
      <c r="J95">
        <v>20961.669999999998</v>
      </c>
      <c r="K95">
        <v>18183.009999999998</v>
      </c>
      <c r="L95" s="1">
        <v>18183.009999999998</v>
      </c>
      <c r="M95">
        <v>18200</v>
      </c>
      <c r="N95" s="2">
        <v>18183.009999999998</v>
      </c>
      <c r="O95">
        <v>-16.990000000001601</v>
      </c>
      <c r="P95" s="3">
        <v>1</v>
      </c>
    </row>
    <row r="96" spans="1:16" x14ac:dyDescent="0.35">
      <c r="A96" t="s">
        <v>16</v>
      </c>
      <c r="B96" t="s">
        <v>17</v>
      </c>
      <c r="C96" t="s">
        <v>18</v>
      </c>
      <c r="D96" t="s">
        <v>18</v>
      </c>
      <c r="E96" t="s">
        <v>19</v>
      </c>
      <c r="F96" t="s">
        <v>64</v>
      </c>
      <c r="G96" t="s">
        <v>96</v>
      </c>
      <c r="H96" t="s">
        <v>98</v>
      </c>
      <c r="I96" s="2">
        <v>221108.99</v>
      </c>
      <c r="J96">
        <v>88000</v>
      </c>
      <c r="K96">
        <v>221108.99</v>
      </c>
      <c r="L96" s="1">
        <v>-121952</v>
      </c>
      <c r="M96">
        <v>-122000</v>
      </c>
      <c r="N96" s="2">
        <v>-121952</v>
      </c>
      <c r="O96">
        <v>48</v>
      </c>
      <c r="P96" s="3">
        <v>1</v>
      </c>
    </row>
    <row r="97" spans="1:16" x14ac:dyDescent="0.35">
      <c r="A97" t="s">
        <v>16</v>
      </c>
      <c r="B97" t="s">
        <v>17</v>
      </c>
      <c r="C97" t="s">
        <v>18</v>
      </c>
      <c r="D97" t="s">
        <v>18</v>
      </c>
      <c r="E97" t="s">
        <v>19</v>
      </c>
      <c r="F97" t="s">
        <v>64</v>
      </c>
      <c r="G97" t="s">
        <v>96</v>
      </c>
      <c r="H97" t="s">
        <v>99</v>
      </c>
      <c r="I97" s="2">
        <v>100000</v>
      </c>
      <c r="K97">
        <v>100000</v>
      </c>
      <c r="L97" s="1">
        <v>-30000</v>
      </c>
      <c r="M97">
        <v>-30000</v>
      </c>
      <c r="N97" s="2">
        <v>-30000</v>
      </c>
      <c r="O97">
        <v>0</v>
      </c>
      <c r="P97" s="3">
        <v>1</v>
      </c>
    </row>
    <row r="98" spans="1:16" x14ac:dyDescent="0.35">
      <c r="A98" t="s">
        <v>16</v>
      </c>
      <c r="B98" t="s">
        <v>17</v>
      </c>
      <c r="C98" t="s">
        <v>18</v>
      </c>
      <c r="D98" t="s">
        <v>18</v>
      </c>
      <c r="E98" t="s">
        <v>19</v>
      </c>
      <c r="F98" t="s">
        <v>64</v>
      </c>
      <c r="G98" t="s">
        <v>62</v>
      </c>
      <c r="H98" t="s">
        <v>127</v>
      </c>
      <c r="I98" s="2"/>
      <c r="L98" s="1">
        <v>-1171073.76</v>
      </c>
      <c r="N98" s="2">
        <v>-1171073.76</v>
      </c>
      <c r="O98">
        <v>-1171073.76</v>
      </c>
      <c r="P98" s="3">
        <v>1</v>
      </c>
    </row>
    <row r="99" spans="1:16" x14ac:dyDescent="0.35">
      <c r="A99" t="s">
        <v>16</v>
      </c>
      <c r="B99" t="s">
        <v>17</v>
      </c>
      <c r="C99" t="s">
        <v>18</v>
      </c>
      <c r="D99" t="s">
        <v>18</v>
      </c>
      <c r="E99" t="s">
        <v>19</v>
      </c>
      <c r="F99" t="s">
        <v>64</v>
      </c>
      <c r="G99" t="s">
        <v>62</v>
      </c>
      <c r="H99" t="s">
        <v>100</v>
      </c>
      <c r="I99" s="2">
        <v>-209899.42</v>
      </c>
      <c r="J99">
        <v>-104952.18</v>
      </c>
      <c r="K99">
        <v>-209899.42</v>
      </c>
      <c r="L99" s="1">
        <v>-130818.8</v>
      </c>
      <c r="N99" s="2">
        <v>-130818.8</v>
      </c>
      <c r="O99">
        <v>-130818.8</v>
      </c>
      <c r="P99" s="3">
        <v>1</v>
      </c>
    </row>
    <row r="100" spans="1:16" x14ac:dyDescent="0.35">
      <c r="A100" t="s">
        <v>16</v>
      </c>
      <c r="B100" t="s">
        <v>17</v>
      </c>
      <c r="C100" t="s">
        <v>18</v>
      </c>
      <c r="D100" t="s">
        <v>18</v>
      </c>
      <c r="E100" t="s">
        <v>19</v>
      </c>
      <c r="F100" t="s">
        <v>64</v>
      </c>
      <c r="G100" t="s">
        <v>62</v>
      </c>
      <c r="H100" t="s">
        <v>101</v>
      </c>
      <c r="I100" s="2">
        <v>-1431009.86</v>
      </c>
      <c r="J100">
        <v>-1178705.6499999999</v>
      </c>
      <c r="K100">
        <v>-1431009.86</v>
      </c>
      <c r="L100" s="1">
        <v>-441541.14</v>
      </c>
      <c r="M100">
        <v>-1799000</v>
      </c>
      <c r="N100" s="2">
        <v>-441541.14</v>
      </c>
      <c r="O100">
        <v>1357458.86</v>
      </c>
      <c r="P100" s="3">
        <v>1</v>
      </c>
    </row>
    <row r="101" spans="1:16" x14ac:dyDescent="0.35">
      <c r="A101" t="s">
        <v>16</v>
      </c>
      <c r="B101" t="s">
        <v>17</v>
      </c>
      <c r="C101" t="s">
        <v>18</v>
      </c>
      <c r="D101" t="s">
        <v>18</v>
      </c>
      <c r="E101" t="s">
        <v>19</v>
      </c>
      <c r="F101" t="s">
        <v>64</v>
      </c>
      <c r="G101" t="s">
        <v>62</v>
      </c>
      <c r="H101" t="s">
        <v>102</v>
      </c>
      <c r="I101" s="2">
        <v>-125455.51</v>
      </c>
      <c r="J101">
        <v>-113386.54</v>
      </c>
      <c r="K101">
        <v>-125455.51</v>
      </c>
      <c r="L101" s="1">
        <v>-74921.460000000006</v>
      </c>
      <c r="M101">
        <v>-109100</v>
      </c>
      <c r="N101" s="2">
        <v>-74921.460000000006</v>
      </c>
      <c r="O101">
        <v>34178.54</v>
      </c>
      <c r="P101" s="3">
        <v>0.999999999999999</v>
      </c>
    </row>
    <row r="102" spans="1:16" x14ac:dyDescent="0.35">
      <c r="A102" t="s">
        <v>16</v>
      </c>
      <c r="B102" t="s">
        <v>17</v>
      </c>
      <c r="C102" t="s">
        <v>18</v>
      </c>
      <c r="D102" t="s">
        <v>18</v>
      </c>
      <c r="E102" t="s">
        <v>19</v>
      </c>
      <c r="F102" t="s">
        <v>64</v>
      </c>
      <c r="G102" t="s">
        <v>62</v>
      </c>
      <c r="H102" t="s">
        <v>103</v>
      </c>
      <c r="I102" s="2">
        <v>-142872.95000000001</v>
      </c>
      <c r="J102">
        <v>-129772.29</v>
      </c>
      <c r="K102">
        <v>-142872.95000000001</v>
      </c>
      <c r="L102" s="1">
        <v>-24136.79</v>
      </c>
      <c r="M102">
        <v>-28300</v>
      </c>
      <c r="N102" s="2">
        <v>-24136.79</v>
      </c>
      <c r="O102">
        <v>4163.21</v>
      </c>
      <c r="P102" s="3">
        <v>1</v>
      </c>
    </row>
    <row r="103" spans="1:16" x14ac:dyDescent="0.35">
      <c r="A103" t="s">
        <v>16</v>
      </c>
      <c r="B103" t="s">
        <v>17</v>
      </c>
      <c r="C103" t="s">
        <v>18</v>
      </c>
      <c r="D103" t="s">
        <v>18</v>
      </c>
      <c r="E103" t="s">
        <v>19</v>
      </c>
      <c r="F103" t="s">
        <v>64</v>
      </c>
      <c r="G103" t="s">
        <v>62</v>
      </c>
      <c r="H103" t="s">
        <v>104</v>
      </c>
      <c r="I103" s="2">
        <v>-14722</v>
      </c>
      <c r="J103">
        <v>-13594.67</v>
      </c>
      <c r="K103">
        <v>-14722</v>
      </c>
      <c r="L103" s="1">
        <v>-4730</v>
      </c>
      <c r="N103" s="2">
        <v>-4730</v>
      </c>
      <c r="O103">
        <v>-4730</v>
      </c>
      <c r="P103" s="3">
        <v>1</v>
      </c>
    </row>
    <row r="104" spans="1:16" x14ac:dyDescent="0.35">
      <c r="A104" t="s">
        <v>16</v>
      </c>
      <c r="B104" t="s">
        <v>17</v>
      </c>
      <c r="C104" t="s">
        <v>18</v>
      </c>
      <c r="D104" t="s">
        <v>18</v>
      </c>
      <c r="E104" t="s">
        <v>19</v>
      </c>
      <c r="F104" t="s">
        <v>64</v>
      </c>
      <c r="G104" t="s">
        <v>62</v>
      </c>
      <c r="H104" t="s">
        <v>105</v>
      </c>
      <c r="I104" s="2"/>
      <c r="J104">
        <v>0</v>
      </c>
      <c r="L104" s="1"/>
      <c r="N104" s="2"/>
      <c r="P104" s="3"/>
    </row>
    <row r="105" spans="1:16" x14ac:dyDescent="0.35">
      <c r="A105" t="s">
        <v>16</v>
      </c>
      <c r="B105" t="s">
        <v>17</v>
      </c>
      <c r="C105" t="s">
        <v>18</v>
      </c>
      <c r="D105" t="s">
        <v>18</v>
      </c>
      <c r="E105" t="s">
        <v>19</v>
      </c>
      <c r="F105" t="s">
        <v>64</v>
      </c>
      <c r="G105" t="s">
        <v>62</v>
      </c>
      <c r="H105" t="s">
        <v>106</v>
      </c>
      <c r="I105" s="2">
        <v>-16852.400000000001</v>
      </c>
      <c r="J105">
        <v>-10132.94</v>
      </c>
      <c r="K105">
        <v>-16852.400000000001</v>
      </c>
      <c r="L105" s="1">
        <v>-5099.8100000000004</v>
      </c>
      <c r="N105" s="2">
        <v>-5099.8100000000004</v>
      </c>
      <c r="O105">
        <v>-5099.8100000000004</v>
      </c>
      <c r="P105" s="3">
        <v>1</v>
      </c>
    </row>
    <row r="106" spans="1:16" x14ac:dyDescent="0.35">
      <c r="A106" t="s">
        <v>16</v>
      </c>
      <c r="B106" t="s">
        <v>17</v>
      </c>
      <c r="C106" t="s">
        <v>18</v>
      </c>
      <c r="D106" t="s">
        <v>18</v>
      </c>
      <c r="E106" t="s">
        <v>19</v>
      </c>
      <c r="F106" t="s">
        <v>64</v>
      </c>
      <c r="G106" t="s">
        <v>62</v>
      </c>
      <c r="H106" t="s">
        <v>107</v>
      </c>
      <c r="I106" s="2">
        <v>-1240</v>
      </c>
      <c r="J106">
        <v>-2420</v>
      </c>
      <c r="K106">
        <v>-1240</v>
      </c>
      <c r="L106" s="1">
        <v>-430</v>
      </c>
      <c r="M106">
        <v>-22300</v>
      </c>
      <c r="N106" s="2">
        <v>-430</v>
      </c>
      <c r="O106">
        <v>21870</v>
      </c>
      <c r="P106" s="3">
        <v>1</v>
      </c>
    </row>
    <row r="107" spans="1:16" x14ac:dyDescent="0.35">
      <c r="A107" t="s">
        <v>16</v>
      </c>
      <c r="B107" t="s">
        <v>17</v>
      </c>
      <c r="C107" t="s">
        <v>18</v>
      </c>
      <c r="D107" t="s">
        <v>18</v>
      </c>
      <c r="E107" t="s">
        <v>19</v>
      </c>
      <c r="F107" t="s">
        <v>64</v>
      </c>
      <c r="G107" t="s">
        <v>62</v>
      </c>
      <c r="H107" t="s">
        <v>108</v>
      </c>
      <c r="I107" s="2">
        <v>-2000</v>
      </c>
      <c r="J107">
        <v>-2000</v>
      </c>
      <c r="K107">
        <v>-2000</v>
      </c>
      <c r="L107" s="1">
        <v>-2000</v>
      </c>
      <c r="N107" s="2">
        <v>-2000</v>
      </c>
      <c r="O107">
        <v>-2000</v>
      </c>
      <c r="P107" s="3">
        <v>1</v>
      </c>
    </row>
    <row r="108" spans="1:16" x14ac:dyDescent="0.35">
      <c r="A108" t="s">
        <v>16</v>
      </c>
      <c r="B108" t="s">
        <v>17</v>
      </c>
      <c r="C108" t="s">
        <v>18</v>
      </c>
      <c r="D108" t="s">
        <v>18</v>
      </c>
      <c r="E108" t="s">
        <v>19</v>
      </c>
      <c r="F108" t="s">
        <v>64</v>
      </c>
      <c r="G108" t="s">
        <v>62</v>
      </c>
      <c r="H108" t="s">
        <v>63</v>
      </c>
      <c r="I108" s="2">
        <v>-3375</v>
      </c>
      <c r="J108">
        <v>-115.86</v>
      </c>
      <c r="K108">
        <v>-3375</v>
      </c>
      <c r="L108" s="1"/>
      <c r="N108" s="2"/>
      <c r="P108" s="3"/>
    </row>
    <row r="109" spans="1:16" x14ac:dyDescent="0.35">
      <c r="A109" t="s">
        <v>16</v>
      </c>
      <c r="B109" t="s">
        <v>17</v>
      </c>
      <c r="C109" t="s">
        <v>18</v>
      </c>
      <c r="D109" t="s">
        <v>18</v>
      </c>
      <c r="E109" t="s">
        <v>19</v>
      </c>
      <c r="F109" t="s">
        <v>64</v>
      </c>
      <c r="G109" t="s">
        <v>62</v>
      </c>
      <c r="H109" t="s">
        <v>109</v>
      </c>
      <c r="I109" s="2"/>
      <c r="L109" s="1">
        <v>-2018.23</v>
      </c>
      <c r="N109" s="2">
        <v>-2018.23</v>
      </c>
      <c r="O109">
        <v>-2018.23</v>
      </c>
      <c r="P109" s="3">
        <v>1</v>
      </c>
    </row>
    <row r="110" spans="1:16" x14ac:dyDescent="0.35">
      <c r="A110" t="s">
        <v>16</v>
      </c>
      <c r="B110" t="s">
        <v>17</v>
      </c>
      <c r="C110" t="s">
        <v>18</v>
      </c>
      <c r="D110" t="s">
        <v>18</v>
      </c>
      <c r="E110" t="s">
        <v>19</v>
      </c>
      <c r="F110" t="s">
        <v>110</v>
      </c>
      <c r="G110" t="s">
        <v>21</v>
      </c>
      <c r="H110" t="s">
        <v>117</v>
      </c>
      <c r="I110" s="2"/>
      <c r="L110" s="1">
        <v>0</v>
      </c>
      <c r="N110" s="2">
        <v>0</v>
      </c>
      <c r="O110">
        <v>0</v>
      </c>
      <c r="P110" s="3"/>
    </row>
    <row r="111" spans="1:16" x14ac:dyDescent="0.35">
      <c r="A111" t="s">
        <v>16</v>
      </c>
      <c r="B111" t="s">
        <v>17</v>
      </c>
      <c r="C111" t="s">
        <v>18</v>
      </c>
      <c r="D111" t="s">
        <v>18</v>
      </c>
      <c r="E111" t="s">
        <v>19</v>
      </c>
      <c r="F111" t="s">
        <v>110</v>
      </c>
      <c r="G111" t="s">
        <v>33</v>
      </c>
      <c r="H111" t="s">
        <v>34</v>
      </c>
      <c r="I111" s="2">
        <v>38492.120000000003</v>
      </c>
      <c r="J111">
        <v>36675.83</v>
      </c>
      <c r="K111">
        <v>38492.120000000003</v>
      </c>
      <c r="L111" s="1">
        <v>53665.52</v>
      </c>
      <c r="N111" s="2">
        <v>53665.52</v>
      </c>
      <c r="O111">
        <v>53665.52</v>
      </c>
      <c r="P111" s="3">
        <v>1</v>
      </c>
    </row>
    <row r="112" spans="1:16" x14ac:dyDescent="0.35">
      <c r="A112" t="s">
        <v>16</v>
      </c>
      <c r="B112" t="s">
        <v>17</v>
      </c>
      <c r="C112" t="s">
        <v>18</v>
      </c>
      <c r="D112" t="s">
        <v>18</v>
      </c>
      <c r="E112" t="s">
        <v>19</v>
      </c>
      <c r="F112" t="s">
        <v>110</v>
      </c>
      <c r="G112" t="s">
        <v>33</v>
      </c>
      <c r="H112" t="s">
        <v>128</v>
      </c>
      <c r="I112" s="2"/>
      <c r="L112" s="1">
        <v>197.5</v>
      </c>
      <c r="N112" s="2">
        <v>197.5</v>
      </c>
      <c r="O112">
        <v>197.5</v>
      </c>
      <c r="P112" s="3">
        <v>1</v>
      </c>
    </row>
    <row r="113" spans="1:16" x14ac:dyDescent="0.35">
      <c r="A113" t="s">
        <v>16</v>
      </c>
      <c r="B113" t="s">
        <v>17</v>
      </c>
      <c r="C113" t="s">
        <v>18</v>
      </c>
      <c r="D113" t="s">
        <v>18</v>
      </c>
      <c r="E113" t="s">
        <v>19</v>
      </c>
      <c r="F113" t="s">
        <v>110</v>
      </c>
      <c r="G113" t="s">
        <v>33</v>
      </c>
      <c r="H113" t="s">
        <v>111</v>
      </c>
      <c r="I113" s="2"/>
      <c r="J113">
        <v>472.5</v>
      </c>
      <c r="L113" s="1"/>
      <c r="N113" s="2"/>
      <c r="P113" s="3"/>
    </row>
    <row r="114" spans="1:16" x14ac:dyDescent="0.35">
      <c r="A114" t="s">
        <v>16</v>
      </c>
      <c r="B114" t="s">
        <v>17</v>
      </c>
      <c r="C114" t="s">
        <v>18</v>
      </c>
      <c r="D114" t="s">
        <v>18</v>
      </c>
      <c r="E114" t="s">
        <v>19</v>
      </c>
      <c r="F114" t="s">
        <v>110</v>
      </c>
      <c r="G114" t="s">
        <v>37</v>
      </c>
      <c r="H114" t="s">
        <v>39</v>
      </c>
      <c r="I114" s="2">
        <v>-58.8</v>
      </c>
      <c r="J114">
        <v>-1886.36</v>
      </c>
      <c r="K114">
        <v>-58.8</v>
      </c>
      <c r="L114" s="1"/>
      <c r="N114" s="2"/>
      <c r="P114" s="3"/>
    </row>
    <row r="115" spans="1:16" x14ac:dyDescent="0.35">
      <c r="A115" t="s">
        <v>16</v>
      </c>
      <c r="B115" t="s">
        <v>17</v>
      </c>
      <c r="C115" t="s">
        <v>18</v>
      </c>
      <c r="D115" t="s">
        <v>18</v>
      </c>
      <c r="E115" t="s">
        <v>19</v>
      </c>
      <c r="F115" t="s">
        <v>110</v>
      </c>
      <c r="G115" t="s">
        <v>43</v>
      </c>
      <c r="H115" t="s">
        <v>44</v>
      </c>
      <c r="I115" s="2">
        <v>1440</v>
      </c>
      <c r="J115">
        <v>27121.15</v>
      </c>
      <c r="K115">
        <v>1440</v>
      </c>
      <c r="L115" s="1"/>
      <c r="N115" s="2"/>
      <c r="P115" s="3"/>
    </row>
    <row r="116" spans="1:16" x14ac:dyDescent="0.35">
      <c r="A116" t="s">
        <v>16</v>
      </c>
      <c r="B116" t="s">
        <v>17</v>
      </c>
      <c r="C116" t="s">
        <v>18</v>
      </c>
      <c r="D116" t="s">
        <v>18</v>
      </c>
      <c r="E116" t="s">
        <v>19</v>
      </c>
      <c r="F116" t="s">
        <v>110</v>
      </c>
      <c r="G116" t="s">
        <v>43</v>
      </c>
      <c r="H116" t="s">
        <v>45</v>
      </c>
      <c r="I116" s="2">
        <v>50892.71</v>
      </c>
      <c r="J116">
        <v>48742.43</v>
      </c>
      <c r="K116">
        <v>50892.71</v>
      </c>
      <c r="L116" s="1">
        <v>33436.68</v>
      </c>
      <c r="N116" s="2">
        <v>33436.68</v>
      </c>
      <c r="O116">
        <v>33436.68</v>
      </c>
      <c r="P116" s="3">
        <v>1</v>
      </c>
    </row>
    <row r="117" spans="1:16" x14ac:dyDescent="0.35">
      <c r="A117" t="s">
        <v>16</v>
      </c>
      <c r="B117" t="s">
        <v>17</v>
      </c>
      <c r="C117" t="s">
        <v>18</v>
      </c>
      <c r="D117" t="s">
        <v>18</v>
      </c>
      <c r="E117" t="s">
        <v>19</v>
      </c>
      <c r="F117" t="s">
        <v>110</v>
      </c>
      <c r="G117" t="s">
        <v>43</v>
      </c>
      <c r="H117" t="s">
        <v>47</v>
      </c>
      <c r="I117" s="2"/>
      <c r="J117">
        <v>0</v>
      </c>
      <c r="L117" s="1">
        <v>195.12</v>
      </c>
      <c r="N117" s="2">
        <v>195.12</v>
      </c>
      <c r="O117">
        <v>195.12</v>
      </c>
      <c r="P117" s="3">
        <v>1</v>
      </c>
    </row>
    <row r="118" spans="1:16" x14ac:dyDescent="0.35">
      <c r="A118" t="s">
        <v>16</v>
      </c>
      <c r="B118" t="s">
        <v>17</v>
      </c>
      <c r="C118" t="s">
        <v>18</v>
      </c>
      <c r="D118" t="s">
        <v>18</v>
      </c>
      <c r="E118" t="s">
        <v>19</v>
      </c>
      <c r="F118" t="s">
        <v>110</v>
      </c>
      <c r="G118" t="s">
        <v>43</v>
      </c>
      <c r="H118" t="s">
        <v>120</v>
      </c>
      <c r="I118" s="2"/>
      <c r="L118" s="1">
        <v>156.1</v>
      </c>
      <c r="N118" s="2">
        <v>156.1</v>
      </c>
      <c r="O118">
        <v>156.1</v>
      </c>
      <c r="P118" s="3">
        <v>1</v>
      </c>
    </row>
    <row r="119" spans="1:16" x14ac:dyDescent="0.35">
      <c r="A119" t="s">
        <v>16</v>
      </c>
      <c r="B119" t="s">
        <v>17</v>
      </c>
      <c r="C119" t="s">
        <v>18</v>
      </c>
      <c r="D119" t="s">
        <v>18</v>
      </c>
      <c r="E119" t="s">
        <v>19</v>
      </c>
      <c r="F119" t="s">
        <v>110</v>
      </c>
      <c r="G119" t="s">
        <v>43</v>
      </c>
      <c r="H119" t="s">
        <v>48</v>
      </c>
      <c r="I119" s="2">
        <v>58.8</v>
      </c>
      <c r="J119">
        <v>22.55</v>
      </c>
      <c r="K119">
        <v>58.8</v>
      </c>
      <c r="L119" s="1"/>
      <c r="N119" s="2"/>
      <c r="P119" s="3"/>
    </row>
    <row r="120" spans="1:16" x14ac:dyDescent="0.35">
      <c r="A120" t="s">
        <v>16</v>
      </c>
      <c r="B120" t="s">
        <v>17</v>
      </c>
      <c r="C120" t="s">
        <v>18</v>
      </c>
      <c r="D120" t="s">
        <v>18</v>
      </c>
      <c r="E120" t="s">
        <v>19</v>
      </c>
      <c r="F120" t="s">
        <v>110</v>
      </c>
      <c r="G120" t="s">
        <v>43</v>
      </c>
      <c r="H120" t="s">
        <v>112</v>
      </c>
      <c r="I120" s="2">
        <v>0</v>
      </c>
      <c r="K120">
        <v>0</v>
      </c>
      <c r="L120" s="1"/>
      <c r="N120" s="2"/>
      <c r="P120" s="3"/>
    </row>
    <row r="121" spans="1:16" x14ac:dyDescent="0.35">
      <c r="A121" t="s">
        <v>16</v>
      </c>
      <c r="B121" t="s">
        <v>17</v>
      </c>
      <c r="C121" t="s">
        <v>18</v>
      </c>
      <c r="D121" t="s">
        <v>18</v>
      </c>
      <c r="E121" t="s">
        <v>19</v>
      </c>
      <c r="F121" t="s">
        <v>110</v>
      </c>
      <c r="G121" t="s">
        <v>43</v>
      </c>
      <c r="H121" t="s">
        <v>51</v>
      </c>
      <c r="I121" s="2">
        <v>103433.65</v>
      </c>
      <c r="J121">
        <v>149574.48000000001</v>
      </c>
      <c r="K121">
        <v>103433.65</v>
      </c>
      <c r="L121" s="1">
        <v>103645.11</v>
      </c>
      <c r="N121" s="2">
        <v>103645.11</v>
      </c>
      <c r="O121">
        <v>103645.11</v>
      </c>
      <c r="P121" s="3">
        <v>1</v>
      </c>
    </row>
    <row r="122" spans="1:16" x14ac:dyDescent="0.35">
      <c r="A122" t="s">
        <v>16</v>
      </c>
      <c r="B122" t="s">
        <v>17</v>
      </c>
      <c r="C122" t="s">
        <v>18</v>
      </c>
      <c r="D122" t="s">
        <v>18</v>
      </c>
      <c r="E122" t="s">
        <v>19</v>
      </c>
      <c r="F122" t="s">
        <v>110</v>
      </c>
      <c r="G122" t="s">
        <v>43</v>
      </c>
      <c r="H122" t="s">
        <v>52</v>
      </c>
      <c r="I122" s="2">
        <v>246</v>
      </c>
      <c r="J122">
        <v>418.5</v>
      </c>
      <c r="K122">
        <v>246</v>
      </c>
      <c r="L122" s="1">
        <v>123.75</v>
      </c>
      <c r="N122" s="2">
        <v>123.75</v>
      </c>
      <c r="O122">
        <v>123.75</v>
      </c>
      <c r="P122" s="3">
        <v>1</v>
      </c>
    </row>
    <row r="123" spans="1:16" x14ac:dyDescent="0.35">
      <c r="A123" t="s">
        <v>16</v>
      </c>
      <c r="B123" t="s">
        <v>17</v>
      </c>
      <c r="C123" t="s">
        <v>18</v>
      </c>
      <c r="D123" t="s">
        <v>18</v>
      </c>
      <c r="E123" t="s">
        <v>19</v>
      </c>
      <c r="F123" t="s">
        <v>110</v>
      </c>
      <c r="G123" t="s">
        <v>43</v>
      </c>
      <c r="H123" t="s">
        <v>84</v>
      </c>
      <c r="I123" s="2">
        <v>2738.84</v>
      </c>
      <c r="J123">
        <v>74563.570000000007</v>
      </c>
      <c r="K123">
        <v>2738.84</v>
      </c>
      <c r="L123" s="1">
        <v>38586.269999999997</v>
      </c>
      <c r="M123">
        <v>12000</v>
      </c>
      <c r="N123" s="2">
        <v>38586.269999999997</v>
      </c>
      <c r="O123">
        <v>26586.27</v>
      </c>
      <c r="P123" s="3">
        <v>1</v>
      </c>
    </row>
    <row r="124" spans="1:16" x14ac:dyDescent="0.35">
      <c r="A124" t="s">
        <v>16</v>
      </c>
      <c r="B124" t="s">
        <v>17</v>
      </c>
      <c r="C124" t="s">
        <v>18</v>
      </c>
      <c r="D124" t="s">
        <v>18</v>
      </c>
      <c r="E124" t="s">
        <v>19</v>
      </c>
      <c r="F124" t="s">
        <v>110</v>
      </c>
      <c r="G124" t="s">
        <v>43</v>
      </c>
      <c r="H124" t="s">
        <v>85</v>
      </c>
      <c r="I124" s="2">
        <v>13287.5</v>
      </c>
      <c r="J124">
        <v>22633.1</v>
      </c>
      <c r="K124">
        <v>13287.5</v>
      </c>
      <c r="L124" s="1">
        <v>5640.9</v>
      </c>
      <c r="N124" s="2">
        <v>5640.9</v>
      </c>
      <c r="O124">
        <v>5640.9</v>
      </c>
      <c r="P124" s="3">
        <v>1</v>
      </c>
    </row>
    <row r="125" spans="1:16" x14ac:dyDescent="0.35">
      <c r="A125" t="s">
        <v>16</v>
      </c>
      <c r="B125" t="s">
        <v>17</v>
      </c>
      <c r="C125" t="s">
        <v>18</v>
      </c>
      <c r="D125" t="s">
        <v>18</v>
      </c>
      <c r="E125" t="s">
        <v>19</v>
      </c>
      <c r="F125" t="s">
        <v>110</v>
      </c>
      <c r="G125" t="s">
        <v>43</v>
      </c>
      <c r="H125" t="s">
        <v>86</v>
      </c>
      <c r="I125" s="2">
        <v>225</v>
      </c>
      <c r="K125">
        <v>225</v>
      </c>
      <c r="L125" s="1"/>
      <c r="N125" s="2"/>
      <c r="P125" s="3"/>
    </row>
    <row r="126" spans="1:16" x14ac:dyDescent="0.35">
      <c r="A126" t="s">
        <v>16</v>
      </c>
      <c r="B126" t="s">
        <v>17</v>
      </c>
      <c r="C126" t="s">
        <v>18</v>
      </c>
      <c r="D126" t="s">
        <v>18</v>
      </c>
      <c r="E126" t="s">
        <v>19</v>
      </c>
      <c r="F126" t="s">
        <v>110</v>
      </c>
      <c r="G126" t="s">
        <v>43</v>
      </c>
      <c r="H126" t="s">
        <v>53</v>
      </c>
      <c r="I126" s="2">
        <v>7</v>
      </c>
      <c r="K126">
        <v>7</v>
      </c>
      <c r="L126" s="1"/>
      <c r="N126" s="2"/>
      <c r="P126" s="3"/>
    </row>
    <row r="127" spans="1:16" x14ac:dyDescent="0.35">
      <c r="A127" t="s">
        <v>16</v>
      </c>
      <c r="B127" t="s">
        <v>17</v>
      </c>
      <c r="C127" t="s">
        <v>18</v>
      </c>
      <c r="D127" t="s">
        <v>18</v>
      </c>
      <c r="E127" t="s">
        <v>19</v>
      </c>
      <c r="F127" t="s">
        <v>110</v>
      </c>
      <c r="G127" t="s">
        <v>43</v>
      </c>
      <c r="H127" t="s">
        <v>113</v>
      </c>
      <c r="I127" s="2">
        <v>12199.13</v>
      </c>
      <c r="J127">
        <v>311.35000000000002</v>
      </c>
      <c r="K127">
        <v>12199.13</v>
      </c>
      <c r="L127" s="1"/>
      <c r="M127">
        <v>20000</v>
      </c>
      <c r="N127" s="2"/>
      <c r="O127">
        <v>-20000</v>
      </c>
      <c r="P127" s="3"/>
    </row>
    <row r="128" spans="1:16" x14ac:dyDescent="0.35">
      <c r="A128" t="s">
        <v>16</v>
      </c>
      <c r="B128" t="s">
        <v>17</v>
      </c>
      <c r="C128" t="s">
        <v>18</v>
      </c>
      <c r="D128" t="s">
        <v>18</v>
      </c>
      <c r="E128" t="s">
        <v>19</v>
      </c>
      <c r="F128" t="s">
        <v>110</v>
      </c>
      <c r="G128" t="s">
        <v>56</v>
      </c>
      <c r="H128" t="s">
        <v>92</v>
      </c>
      <c r="I128" s="2">
        <v>1951.86</v>
      </c>
      <c r="J128">
        <v>1723.89</v>
      </c>
      <c r="K128">
        <v>1951.86</v>
      </c>
      <c r="L128" s="1">
        <v>2402.8200000000002</v>
      </c>
      <c r="N128" s="2">
        <v>2402.8200000000002</v>
      </c>
      <c r="O128">
        <v>2402.8200000000002</v>
      </c>
      <c r="P128" s="3">
        <v>1</v>
      </c>
    </row>
    <row r="129" spans="1:16" x14ac:dyDescent="0.35">
      <c r="A129" t="s">
        <v>16</v>
      </c>
      <c r="B129" t="s">
        <v>17</v>
      </c>
      <c r="C129" t="s">
        <v>18</v>
      </c>
      <c r="D129" t="s">
        <v>18</v>
      </c>
      <c r="E129" t="s">
        <v>19</v>
      </c>
      <c r="F129" t="s">
        <v>110</v>
      </c>
      <c r="G129" t="s">
        <v>56</v>
      </c>
      <c r="H129" t="s">
        <v>93</v>
      </c>
      <c r="I129" s="2">
        <v>-7.1054273576010003E-15</v>
      </c>
      <c r="K129">
        <v>-7.1054273576010003E-15</v>
      </c>
      <c r="L129" s="1"/>
      <c r="N129" s="2"/>
      <c r="P129" s="3"/>
    </row>
    <row r="130" spans="1:16" x14ac:dyDescent="0.35">
      <c r="A130" t="s">
        <v>16</v>
      </c>
      <c r="B130" t="s">
        <v>17</v>
      </c>
      <c r="C130" t="s">
        <v>18</v>
      </c>
      <c r="D130" t="s">
        <v>18</v>
      </c>
      <c r="E130" t="s">
        <v>19</v>
      </c>
      <c r="F130" t="s">
        <v>110</v>
      </c>
      <c r="G130" t="s">
        <v>114</v>
      </c>
      <c r="H130" t="s">
        <v>115</v>
      </c>
      <c r="I130" s="2"/>
      <c r="J130">
        <v>-2193.73</v>
      </c>
      <c r="L130" s="1"/>
      <c r="N130" s="2"/>
      <c r="P130" s="3"/>
    </row>
    <row r="131" spans="1:16" x14ac:dyDescent="0.35">
      <c r="A131" t="s">
        <v>16</v>
      </c>
      <c r="B131" t="s">
        <v>17</v>
      </c>
      <c r="C131" t="s">
        <v>18</v>
      </c>
      <c r="D131" t="s">
        <v>18</v>
      </c>
      <c r="E131" t="s">
        <v>19</v>
      </c>
      <c r="F131" t="s">
        <v>110</v>
      </c>
      <c r="G131" t="s">
        <v>96</v>
      </c>
      <c r="H131" t="s">
        <v>97</v>
      </c>
      <c r="I131" s="2"/>
      <c r="L131" s="1">
        <v>29229.599999999999</v>
      </c>
      <c r="M131">
        <v>29200</v>
      </c>
      <c r="N131" s="2">
        <v>29229.599999999999</v>
      </c>
      <c r="O131">
        <v>29.599999999998499</v>
      </c>
      <c r="P131" s="3">
        <v>1</v>
      </c>
    </row>
    <row r="132" spans="1:16" x14ac:dyDescent="0.35">
      <c r="A132" t="s">
        <v>16</v>
      </c>
      <c r="B132" t="s">
        <v>17</v>
      </c>
      <c r="C132" t="s">
        <v>18</v>
      </c>
      <c r="D132" t="s">
        <v>18</v>
      </c>
      <c r="E132" t="s">
        <v>19</v>
      </c>
      <c r="F132" t="s">
        <v>110</v>
      </c>
      <c r="G132" t="s">
        <v>62</v>
      </c>
      <c r="H132" t="s">
        <v>129</v>
      </c>
      <c r="I132" s="2"/>
      <c r="L132" s="1">
        <v>-60229.86</v>
      </c>
      <c r="N132" s="2">
        <v>-60229.86</v>
      </c>
      <c r="O132">
        <v>-60229.86</v>
      </c>
      <c r="P132" s="3">
        <v>1</v>
      </c>
    </row>
    <row r="133" spans="1:16" x14ac:dyDescent="0.35">
      <c r="A133" t="s">
        <v>16</v>
      </c>
      <c r="B133" t="s">
        <v>17</v>
      </c>
      <c r="C133" t="s">
        <v>18</v>
      </c>
      <c r="D133" t="s">
        <v>18</v>
      </c>
      <c r="E133" t="s">
        <v>19</v>
      </c>
      <c r="F133" t="s">
        <v>110</v>
      </c>
      <c r="G133" t="s">
        <v>62</v>
      </c>
      <c r="H133" t="s">
        <v>127</v>
      </c>
      <c r="I133" s="2"/>
      <c r="L133" s="1">
        <v>-2753834.14</v>
      </c>
      <c r="N133" s="2">
        <v>-2753834.14</v>
      </c>
      <c r="O133">
        <v>-2753834.14</v>
      </c>
      <c r="P133" s="3">
        <v>1</v>
      </c>
    </row>
    <row r="134" spans="1:16" x14ac:dyDescent="0.35">
      <c r="A134" t="s">
        <v>16</v>
      </c>
      <c r="B134" t="s">
        <v>17</v>
      </c>
      <c r="C134" t="s">
        <v>18</v>
      </c>
      <c r="D134" t="s">
        <v>18</v>
      </c>
      <c r="E134" t="s">
        <v>19</v>
      </c>
      <c r="F134" t="s">
        <v>110</v>
      </c>
      <c r="G134" t="s">
        <v>62</v>
      </c>
      <c r="H134" t="s">
        <v>100</v>
      </c>
      <c r="I134" s="2">
        <v>-73456.28</v>
      </c>
      <c r="J134">
        <v>-37099.78</v>
      </c>
      <c r="K134">
        <v>-73456.28</v>
      </c>
      <c r="L134" s="1">
        <v>-79551.94</v>
      </c>
      <c r="N134" s="2">
        <v>-79551.94</v>
      </c>
      <c r="O134">
        <v>-79551.94</v>
      </c>
      <c r="P134" s="3">
        <v>1</v>
      </c>
    </row>
    <row r="135" spans="1:16" x14ac:dyDescent="0.35">
      <c r="A135" t="s">
        <v>16</v>
      </c>
      <c r="B135" t="s">
        <v>17</v>
      </c>
      <c r="C135" t="s">
        <v>18</v>
      </c>
      <c r="D135" t="s">
        <v>18</v>
      </c>
      <c r="E135" t="s">
        <v>19</v>
      </c>
      <c r="F135" t="s">
        <v>110</v>
      </c>
      <c r="G135" t="s">
        <v>62</v>
      </c>
      <c r="H135" t="s">
        <v>101</v>
      </c>
      <c r="I135" s="2">
        <v>-975774.24</v>
      </c>
      <c r="J135">
        <v>-755732.05</v>
      </c>
      <c r="K135">
        <v>-975774.24</v>
      </c>
      <c r="L135" s="1">
        <v>-545217.87</v>
      </c>
      <c r="M135">
        <v>-829000</v>
      </c>
      <c r="N135" s="2">
        <v>-545217.87</v>
      </c>
      <c r="O135">
        <v>283782.13</v>
      </c>
      <c r="P135" s="3">
        <v>1</v>
      </c>
    </row>
    <row r="136" spans="1:16" x14ac:dyDescent="0.35">
      <c r="A136" t="s">
        <v>16</v>
      </c>
      <c r="B136" t="s">
        <v>17</v>
      </c>
      <c r="C136" t="s">
        <v>18</v>
      </c>
      <c r="D136" t="s">
        <v>18</v>
      </c>
      <c r="E136" t="s">
        <v>19</v>
      </c>
      <c r="F136" t="s">
        <v>110</v>
      </c>
      <c r="G136" t="s">
        <v>62</v>
      </c>
      <c r="H136" t="s">
        <v>102</v>
      </c>
      <c r="I136" s="2">
        <v>-23042.55</v>
      </c>
      <c r="J136">
        <v>-22059.75</v>
      </c>
      <c r="K136">
        <v>-23042.55</v>
      </c>
      <c r="L136" s="1">
        <v>-4838.33</v>
      </c>
      <c r="M136">
        <v>-30000</v>
      </c>
      <c r="N136" s="2">
        <v>-4838.33</v>
      </c>
      <c r="O136">
        <v>25161.67</v>
      </c>
      <c r="P136" s="3">
        <v>1</v>
      </c>
    </row>
    <row r="137" spans="1:16" x14ac:dyDescent="0.35">
      <c r="A137" t="s">
        <v>16</v>
      </c>
      <c r="B137" t="s">
        <v>17</v>
      </c>
      <c r="C137" t="s">
        <v>18</v>
      </c>
      <c r="D137" t="s">
        <v>18</v>
      </c>
      <c r="E137" t="s">
        <v>19</v>
      </c>
      <c r="F137" t="s">
        <v>110</v>
      </c>
      <c r="G137" t="s">
        <v>62</v>
      </c>
      <c r="H137" t="s">
        <v>103</v>
      </c>
      <c r="I137" s="2"/>
      <c r="J137">
        <v>-120</v>
      </c>
      <c r="L137" s="1"/>
      <c r="N137" s="2"/>
      <c r="P137" s="3"/>
    </row>
    <row r="138" spans="1:16" x14ac:dyDescent="0.35">
      <c r="A138" t="s">
        <v>16</v>
      </c>
      <c r="B138" t="s">
        <v>17</v>
      </c>
      <c r="C138" t="s">
        <v>18</v>
      </c>
      <c r="D138" t="s">
        <v>18</v>
      </c>
      <c r="E138" t="s">
        <v>19</v>
      </c>
      <c r="F138" t="s">
        <v>110</v>
      </c>
      <c r="G138" t="s">
        <v>62</v>
      </c>
      <c r="H138" t="s">
        <v>106</v>
      </c>
      <c r="I138" s="2">
        <v>-8831.48</v>
      </c>
      <c r="J138">
        <v>-5588.97</v>
      </c>
      <c r="K138">
        <v>-8831.48</v>
      </c>
      <c r="L138" s="1">
        <v>-4244.04</v>
      </c>
      <c r="N138" s="2">
        <v>-4244.04</v>
      </c>
      <c r="O138">
        <v>-4244.04</v>
      </c>
      <c r="P138" s="3">
        <v>1</v>
      </c>
    </row>
    <row r="139" spans="1:16" x14ac:dyDescent="0.35">
      <c r="A139" t="s">
        <v>16</v>
      </c>
      <c r="B139" t="s">
        <v>17</v>
      </c>
      <c r="C139" t="s">
        <v>18</v>
      </c>
      <c r="D139" t="s">
        <v>18</v>
      </c>
      <c r="E139" t="s">
        <v>19</v>
      </c>
      <c r="F139" t="s">
        <v>110</v>
      </c>
      <c r="G139" t="s">
        <v>62</v>
      </c>
      <c r="H139" t="s">
        <v>116</v>
      </c>
      <c r="I139" s="2">
        <v>-1783095</v>
      </c>
      <c r="J139">
        <v>-1597273</v>
      </c>
      <c r="K139">
        <v>-1783095</v>
      </c>
      <c r="L139" s="1">
        <v>-808993.05</v>
      </c>
      <c r="M139">
        <v>-1941800</v>
      </c>
      <c r="N139" s="2">
        <v>-808993.05</v>
      </c>
      <c r="O139">
        <v>1132806.95</v>
      </c>
      <c r="P139" s="3">
        <v>1</v>
      </c>
    </row>
    <row r="140" spans="1:16" x14ac:dyDescent="0.35">
      <c r="A140" t="s">
        <v>16</v>
      </c>
      <c r="B140" t="s">
        <v>17</v>
      </c>
      <c r="C140" t="s">
        <v>18</v>
      </c>
      <c r="D140" t="s">
        <v>18</v>
      </c>
      <c r="E140" t="s">
        <v>19</v>
      </c>
      <c r="F140" t="s">
        <v>110</v>
      </c>
      <c r="G140" t="s">
        <v>62</v>
      </c>
      <c r="H140" t="s">
        <v>107</v>
      </c>
      <c r="I140" s="2">
        <v>-2194100.1</v>
      </c>
      <c r="J140">
        <v>-1553840.67</v>
      </c>
      <c r="K140">
        <v>-2194100.1</v>
      </c>
      <c r="L140" s="1">
        <v>-1067196.3</v>
      </c>
      <c r="M140">
        <v>-1692900</v>
      </c>
      <c r="N140" s="2">
        <v>-1067196.3</v>
      </c>
      <c r="O140">
        <v>625703.69999999995</v>
      </c>
      <c r="P140" s="3">
        <v>1</v>
      </c>
    </row>
    <row r="141" spans="1:16" x14ac:dyDescent="0.35">
      <c r="A141" t="s">
        <v>16</v>
      </c>
      <c r="B141" t="s">
        <v>17</v>
      </c>
      <c r="C141" t="s">
        <v>18</v>
      </c>
      <c r="D141" t="s">
        <v>18</v>
      </c>
      <c r="E141" t="s">
        <v>19</v>
      </c>
      <c r="F141" t="s">
        <v>110</v>
      </c>
      <c r="G141" t="s">
        <v>62</v>
      </c>
      <c r="H141" t="s">
        <v>63</v>
      </c>
      <c r="I141" s="2">
        <v>-37356.5</v>
      </c>
      <c r="J141">
        <v>-33249.5</v>
      </c>
      <c r="K141">
        <v>-37356.5</v>
      </c>
      <c r="L141" s="1">
        <v>-8275</v>
      </c>
      <c r="M141">
        <v>-40500</v>
      </c>
      <c r="N141" s="2">
        <v>-8275</v>
      </c>
      <c r="O141">
        <v>32225</v>
      </c>
      <c r="P141" s="3"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20-21 summary</vt:lpstr>
      <vt:lpstr>20-21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2016-07-06T08:22:49Z</dcterms:created>
  <dcterms:modified xsi:type="dcterms:W3CDTF">2026-03-31T11:21:27Z</dcterms:modified>
</cp:coreProperties>
</file>